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xr:revisionPtr revIDLastSave="0" documentId="13_ncr:1_{03058665-CEEC-4DFF-81D8-B13783521817}" xr6:coauthVersionLast="37" xr6:coauthVersionMax="47" xr10:uidLastSave="{00000000-0000-0000-0000-000000000000}"/>
  <bookViews>
    <workbookView xWindow="0" yWindow="0" windowWidth="23040" windowHeight="8940" xr2:uid="{5D078EB4-D001-4263-8C19-BA550C5B18C7}"/>
  </bookViews>
  <sheets>
    <sheet name="1. razred" sheetId="1" r:id="rId1"/>
    <sheet name="2. razred" sheetId="5" r:id="rId2"/>
    <sheet name="3. razred" sheetId="2" r:id="rId3"/>
    <sheet name="4. razred" sheetId="3" r:id="rId4"/>
    <sheet name="5. razred" sheetId="6" r:id="rId5"/>
    <sheet name="6. razred" sheetId="7" r:id="rId6"/>
    <sheet name="7. razred" sheetId="8" r:id="rId7"/>
    <sheet name="8. razred" sheetId="9" r:id="rId8"/>
  </sheets>
  <externalReferences>
    <externalReference r:id="rId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8" l="1"/>
</calcChain>
</file>

<file path=xl/sharedStrings.xml><?xml version="1.0" encoding="utf-8"?>
<sst xmlns="http://schemas.openxmlformats.org/spreadsheetml/2006/main" count="624" uniqueCount="352">
  <si>
    <t>Predmet</t>
  </si>
  <si>
    <t>Reg. Broj</t>
  </si>
  <si>
    <t>Šifra kompleta</t>
  </si>
  <si>
    <t>Nakladnik</t>
  </si>
  <si>
    <t>Naslov</t>
  </si>
  <si>
    <t>Autor</t>
  </si>
  <si>
    <t>Podnaslov</t>
  </si>
  <si>
    <t>Hrvatski</t>
  </si>
  <si>
    <t>Matematika</t>
  </si>
  <si>
    <t>Priroda i društvo</t>
  </si>
  <si>
    <t>Profil Klett</t>
  </si>
  <si>
    <t>Autori</t>
  </si>
  <si>
    <t>Školska knjiga</t>
  </si>
  <si>
    <t>Engleski jezik</t>
  </si>
  <si>
    <t>New building blocks 2</t>
  </si>
  <si>
    <t>Udžbenik engl. Jezika za 2. razred oš, 2 godina učenja</t>
  </si>
  <si>
    <t xml:space="preserve">Kristina Čajo Anđel, Daška Domljan, Ankica Knezović, Danka Singer </t>
  </si>
  <si>
    <t xml:space="preserve">Matematika </t>
  </si>
  <si>
    <t xml:space="preserve">Engleski </t>
  </si>
  <si>
    <t>New building blocks 3</t>
  </si>
  <si>
    <t>Udžbenik engl. jezika za 3. razred oš, treća godina učenja</t>
  </si>
  <si>
    <t>Kristina Čajo Anđel, Ankica Knezović</t>
  </si>
  <si>
    <t>New building blocks 4</t>
  </si>
  <si>
    <t>Radni udžbenik engl. jezika za 4. razred oš, 4 godina učenja</t>
  </si>
  <si>
    <t>Kristina Čajo Anđel, Daška Domljan, Mia Šavrljuga</t>
  </si>
  <si>
    <t>Alfa d.d.</t>
  </si>
  <si>
    <t>Njemački</t>
  </si>
  <si>
    <t>Lernen, singen, spielen 1</t>
  </si>
  <si>
    <t>Udžbenik iz njemačkog jezika za 4. razred oš, prva godina učenja</t>
  </si>
  <si>
    <t>Gordana Matolek Veselić, Željka Hutisnki, Vlada Jagatić</t>
  </si>
  <si>
    <t>Talijanski</t>
  </si>
  <si>
    <t>Parolandia 1</t>
  </si>
  <si>
    <t>Radni udžbenik talijanskog jezika u 4. razredu oš, prva godina učenja s dodatnim digitalnim sadržajima</t>
  </si>
  <si>
    <t>Dubravka Novak, Silvia Venchiarutti, Kristina Huljev</t>
  </si>
  <si>
    <t>Vjeronauk</t>
  </si>
  <si>
    <t xml:space="preserve">Priroda i društvo </t>
  </si>
  <si>
    <t xml:space="preserve">Profil Klett </t>
  </si>
  <si>
    <t>NEW BUILDING BLOCKS 1</t>
  </si>
  <si>
    <t>udžbenik engleskog jezika za prvi razred osnovne škole, prva godina učenja</t>
  </si>
  <si>
    <t>Kristina Čajo Anđel, Daška Domljan, Ankica Knezović, Danka Singer</t>
  </si>
  <si>
    <t>Nadbiskupski duhovni stol - Glas Koncila</t>
  </si>
  <si>
    <t xml:space="preserve">U BOŽJOJ LJUBAVI </t>
  </si>
  <si>
    <t>Josip Šimunović, Tihana Petković, Suzana Lipovac</t>
  </si>
  <si>
    <t xml:space="preserve">udžbenik za katolički vjeronauk prvog razreda osnovne škole </t>
  </si>
  <si>
    <t>Informatika</t>
  </si>
  <si>
    <t>Udžbenik hr</t>
  </si>
  <si>
    <t>Mišolovka 1</t>
  </si>
  <si>
    <t>udžbenik iz informatike za 1. razred oš</t>
  </si>
  <si>
    <t xml:space="preserve">Slavica Horvat, Martina Prpić </t>
  </si>
  <si>
    <t xml:space="preserve">udžbenik hr </t>
  </si>
  <si>
    <t>Mišolovka 2</t>
  </si>
  <si>
    <t xml:space="preserve">Udžbenik iz informatike za 2. razred OŠ </t>
  </si>
  <si>
    <t>Nadbiskupski duhovni stol, Glas koncila</t>
  </si>
  <si>
    <t>U PRIJATELJSTVU S BOGOM</t>
  </si>
  <si>
    <t>udžbenik za katolički vjeronauk 2. razreda oš</t>
  </si>
  <si>
    <t xml:space="preserve">Josip Šimunović, Tihana Perković, Suzana Lipovac </t>
  </si>
  <si>
    <t>Katolički vjeronauk</t>
  </si>
  <si>
    <t>Kršćanska sadašnjost</t>
  </si>
  <si>
    <t>U ljubavi i pomirenju</t>
  </si>
  <si>
    <t>Udžbenik za katolički vjeronauk 3. razreda OŠ</t>
  </si>
  <si>
    <t xml:space="preserve">Ante Pavlović, Ivica Pažin, Mirjana Džambo Šporec </t>
  </si>
  <si>
    <t>Mišolovka 3</t>
  </si>
  <si>
    <t xml:space="preserve">Udžbenik iz informatike za 3. razred oš </t>
  </si>
  <si>
    <t xml:space="preserve">Gordana Sokol, Mihaela Mandić, Gordana Lohajner, Jasmina Purgar </t>
  </si>
  <si>
    <t xml:space="preserve">Glazbena kultura </t>
  </si>
  <si>
    <t>Svijet glazbe 4</t>
  </si>
  <si>
    <t>Udžbenik iz glazbene kulture za 4. razred oš</t>
  </si>
  <si>
    <t xml:space="preserve">Nera Đonlić, Ana Ostojić, Domagoj Brlečić </t>
  </si>
  <si>
    <t>Udžbenik h</t>
  </si>
  <si>
    <t>Mišolovka 4</t>
  </si>
  <si>
    <t xml:space="preserve">Udžbenik iz informatike za 4. razred OŠ </t>
  </si>
  <si>
    <t xml:space="preserve">Gordana Sokol, Jasmina Purgar, Mihaela Mandić, Gordana Lohajner </t>
  </si>
  <si>
    <t xml:space="preserve">Kršćanska sadašnjost </t>
  </si>
  <si>
    <t>Darovi vjere i zajedništva</t>
  </si>
  <si>
    <t>Udžbenik za katolički vjeronauk 4. razreda oš</t>
  </si>
  <si>
    <t xml:space="preserve">Ivica Pažin, Ante Pavlović </t>
  </si>
  <si>
    <t xml:space="preserve">Školska knjiga </t>
  </si>
  <si>
    <t xml:space="preserve">Hrvatski </t>
  </si>
  <si>
    <t>Naklada Ljevak</t>
  </si>
  <si>
    <t>Hrvatska čitanska 5</t>
  </si>
  <si>
    <t>Hrvatski jezik - Čitanka za 5. razred osnovne škole</t>
  </si>
  <si>
    <t>Mirjana Jukić, Slavica Kovač, Iverka Kraševac, Dubravka Težak, Martina Tunuković, Martina Valec-Rebić</t>
  </si>
  <si>
    <t>Hrvatska krijesnica 5</t>
  </si>
  <si>
    <t>Udžbenik iz hrvatskog jezika za 5. razred oš</t>
  </si>
  <si>
    <t>Slavica Kovač, Mirjana Jukić</t>
  </si>
  <si>
    <t>Matematika 5</t>
  </si>
  <si>
    <t>Udžbenik matematike za 5. razred oš, 1. i 2. dio</t>
  </si>
  <si>
    <t>Šikić, Draženović Žitko, Golac Jakopović, Goleš, Lobor, Marić, Nemeth, Stajčić, Vuković</t>
  </si>
  <si>
    <t>Likovna kultura</t>
  </si>
  <si>
    <t>Moje boje 5</t>
  </si>
  <si>
    <t>udžbenik likovne kulture s dodatnim digitalnim sadržajima u petom razredu osnovne škole</t>
  </si>
  <si>
    <t xml:space="preserve">Miroslav Huzjak </t>
  </si>
  <si>
    <t>Glazbena kultura</t>
  </si>
  <si>
    <t xml:space="preserve">Alfa d.d. </t>
  </si>
  <si>
    <t>Svijet glazbe 5</t>
  </si>
  <si>
    <t>udžbenik iz glazbene kulture za peti razred osnovne škole</t>
  </si>
  <si>
    <t>Ante Gašpardi, Tonka Lazarić, Nevenka Raguž, Ana Ostojić, Zoran Štefanac</t>
  </si>
  <si>
    <t>Priroda</t>
  </si>
  <si>
    <t>Priroda 5</t>
  </si>
  <si>
    <t>udžbenik iz prirode za peti razred osnovne škole</t>
  </si>
  <si>
    <t>Marijana Bastić, Valerija Begić, Ana Bakarić, Bernarda Kralj Golub</t>
  </si>
  <si>
    <t>Povijest</t>
  </si>
  <si>
    <t>Povijest 5</t>
  </si>
  <si>
    <t>udžbenik iz povijesti za peti razred osnovne škole</t>
  </si>
  <si>
    <t>Ante Birin, Eva Katarina Glazer, Tomislav Šarlija, Abelina Finek, Darko Finek</t>
  </si>
  <si>
    <t>Geografija</t>
  </si>
  <si>
    <t>Moja zemlja 1</t>
  </si>
  <si>
    <t>udžbenik iz geografije za peti razred osnovne škole</t>
  </si>
  <si>
    <t>Ivan Gambiroža, Josip Jukić, Dinko Marin, Ana Mesić</t>
  </si>
  <si>
    <t xml:space="preserve">Tehnička kultura </t>
  </si>
  <si>
    <t>Školska knjiga d.d.</t>
  </si>
  <si>
    <t>Svijet tehnike 5</t>
  </si>
  <si>
    <t>udžbenik tehničke kulture s dodatnim digitalnim sadržajima u petom razredu osnovne škole</t>
  </si>
  <si>
    <t>Vladimir Delić, Ivan Jukić, Zvonko Koprivnjak, Sanja Kovačević, Antun Ptičar, Dragan Stanojević, Svjetlana Urbanek</t>
  </si>
  <si>
    <t>Engleski</t>
  </si>
  <si>
    <t>Hello, World!</t>
  </si>
  <si>
    <t>Udžbenik engleskog jezika za 5. razed oš</t>
  </si>
  <si>
    <t>Ivana Kirin, Marinko Uremović</t>
  </si>
  <si>
    <t>Udžbenik.hr d.o.o.</t>
  </si>
  <si>
    <t>Informatika +5</t>
  </si>
  <si>
    <t>udžbenik iz informatike za 5. razred osnovne škole</t>
  </si>
  <si>
    <t>Ines Kniewald, Vinkoslav Galešev, Gordana Sokol, Vlasta Vlahović, Dalia Kager, Hrvoje Kovač</t>
  </si>
  <si>
    <t>Kršćanska sadašnjost d.o.o.</t>
  </si>
  <si>
    <t xml:space="preserve">Učitelju, gdje stanuješ? </t>
  </si>
  <si>
    <t>udžbenik za katolički vjeronauk petoga razreda osnovne škole</t>
  </si>
  <si>
    <t>Mirjana Novak, Barbara Sipina</t>
  </si>
  <si>
    <t>Ragazzini.it 2</t>
  </si>
  <si>
    <t>Udžbenik talijanskog jezika s dodatnim digitalnim sadržajima u 5. razredu oš, druga godina učenja</t>
  </si>
  <si>
    <t>Nina Karković, Andreja Mrkonjić</t>
  </si>
  <si>
    <t>Maximal 2</t>
  </si>
  <si>
    <t>Udžbenik njemačkog jezika za 5. razred oš, druga godina učenja</t>
  </si>
  <si>
    <t>Giorgio Motta, Elzbieta Krulak-Kempisty, Claudia Brass, Dagmar Gluck, Mirjana Klobučar</t>
  </si>
  <si>
    <t xml:space="preserve">Predmet </t>
  </si>
  <si>
    <t>Volim hrvatski 6</t>
  </si>
  <si>
    <t>Udžbenik hrvatskog jezika s dodatnim digitalnim sadržajima u 6. razredu oš</t>
  </si>
  <si>
    <t>Anđelka Rihtarić, Sanja Latin, Vesna Samardžić</t>
  </si>
  <si>
    <t>Snaga riječi 6</t>
  </si>
  <si>
    <t>Čitanka hrvatskog jezika s dodatnim digitalnim sadržajima u 6. razredu oš</t>
  </si>
  <si>
    <t>Anita Šojat</t>
  </si>
  <si>
    <t>Matematika 6</t>
  </si>
  <si>
    <t>Udžbenik matematike za 6. razred oš, 1. svezak</t>
  </si>
  <si>
    <t>Z. Šikić, V. Draženović Žitko, I. Golac Jakopović, B. Goleš, Z. Lobor, M. Marić, T. Nemeth, G. Stajčić, M. Vuković</t>
  </si>
  <si>
    <t>Udžbenik matematike za 6. razred oš, 2. svezak</t>
  </si>
  <si>
    <t>Povijest 6</t>
  </si>
  <si>
    <t>Udžbenik iz povijesti za 6. razred osnovne škole</t>
  </si>
  <si>
    <t>Ante Birin, Tomislav Šarlija, Danijela Deković</t>
  </si>
  <si>
    <t>Moja zemlja 2</t>
  </si>
  <si>
    <t>Udžbenik iz geografije za 6. razred oš</t>
  </si>
  <si>
    <t>Priroda 6</t>
  </si>
  <si>
    <t>Udžbenik iz prirode za 6. razred oš</t>
  </si>
  <si>
    <t>Svijet glazbe 6</t>
  </si>
  <si>
    <t>Udžbenik iz glazbene kulture za 6. razred oš</t>
  </si>
  <si>
    <t>Nikola Sebastian Jambrošić, Ana Ostojić, Nevenka Raguž</t>
  </si>
  <si>
    <t>Moje boje 6</t>
  </si>
  <si>
    <t>Udžbenik likovne kulture s dodatnim digitalnim sadržajima u 6. razredu oš</t>
  </si>
  <si>
    <t>Miroslav Huzjak, Kristina Horvat-Blažinović</t>
  </si>
  <si>
    <t>Dip in 6</t>
  </si>
  <si>
    <t>Udžbenik engl. Jezika s dodatnim digitalnim sadržajima u 6. razredu oš, šesta godina učenja</t>
  </si>
  <si>
    <t>Maja Mardešić</t>
  </si>
  <si>
    <t xml:space="preserve">Talijanski </t>
  </si>
  <si>
    <t>Ragazzini.it 3</t>
  </si>
  <si>
    <t>Udžbenik talijanskog jezika s dodatnim digitalnim sadržajima u 6. razredu oš, treća godina učenja</t>
  </si>
  <si>
    <t>Deutsch 3</t>
  </si>
  <si>
    <t>Udžbenik njemačkog jezika s dodatnim digitalnim sadržajima u 6. razredu osnovne škole, 3. godina učenja</t>
  </si>
  <si>
    <t>Alexa Mathias, Jasmina troha, Andea Tukša</t>
  </si>
  <si>
    <t>Informatika 6</t>
  </si>
  <si>
    <t>Udžbenik iz informatike za 6. razred oš</t>
  </si>
  <si>
    <t>Ines Kniewald, Vinkoslav Galešev, Gordana Sokol, Vlasta Vlahović, Dalia Kager</t>
  </si>
  <si>
    <t>Tehnička kultura</t>
  </si>
  <si>
    <t>Svijet tehnike 6</t>
  </si>
  <si>
    <t>Udžbenik tehničke kulture s dodatnim digitalnim sadržajima u 6. razredu oš</t>
  </si>
  <si>
    <t>Vladimir Delić, Ivan Jukić, Zovnko Koprivnjak, Sanja Kovačević, Josip Gudelj, Dragan Stanojević, Svjetlana Urbanek</t>
  </si>
  <si>
    <t>Biram slobodu</t>
  </si>
  <si>
    <t>Udžbenik za katolički vjeronauk 6. razreda oš</t>
  </si>
  <si>
    <t>Mirjana Novak, Barbana Sipina</t>
  </si>
  <si>
    <t>Volim hrvatski 7</t>
  </si>
  <si>
    <t>udžbenik hrvatskog jezika s dodatnim digitalnim sadržajima u sedmome razredu oš</t>
  </si>
  <si>
    <t>Anđelka Rihtarić, Žana Majić, Vesna Samardžić</t>
  </si>
  <si>
    <t>Snaga riječi 7</t>
  </si>
  <si>
    <t>čitanka hrvatskog jezika s dodatnim digitalnim sadržajima u sedmome razredu oš</t>
  </si>
  <si>
    <t>Matematika 7</t>
  </si>
  <si>
    <t xml:space="preserve">Udžbenik matematike za 7. razred oš, 1. svezak </t>
  </si>
  <si>
    <t xml:space="preserve">Udžbenik matematike za 7. razred oš, 2. svezak </t>
  </si>
  <si>
    <t>Moje boje 7</t>
  </si>
  <si>
    <t>Udžbenik likovne kulture s dodatnim digitalnim sadržajima u 7. razredu oš</t>
  </si>
  <si>
    <t xml:space="preserve">Miroslav Huzjak, Kristina Horvat-Blažinović </t>
  </si>
  <si>
    <t>Svijet glazbe 7</t>
  </si>
  <si>
    <t>udžbenik iz glazbene kulture za 7. razred oš</t>
  </si>
  <si>
    <t>Domagoj Brlečić, Nera Đonlić, Nikola Sebastian Jambrošić, Ana Ostojić</t>
  </si>
  <si>
    <t xml:space="preserve">Biologija </t>
  </si>
  <si>
    <t>Biologija 7</t>
  </si>
  <si>
    <t>Udžbenik iz biologije za 7. razred oš</t>
  </si>
  <si>
    <t xml:space="preserve">Valerija Begić, Marijana Bastić, Ana Bakarić, Bernarda Kralj Golub, Julijana Madaj Prpić </t>
  </si>
  <si>
    <t xml:space="preserve">Kemija </t>
  </si>
  <si>
    <t>Kemija 7</t>
  </si>
  <si>
    <t>udžbenik kemije s dodatnim digitalnim sadržajima u 7. razredu oš</t>
  </si>
  <si>
    <t xml:space="preserve">Sanja Lukić, Ivana Marić Zerdun, Nataša Trenčevska, Marijan Varga, Sonja Rupčić Petelinc </t>
  </si>
  <si>
    <t xml:space="preserve">Fizika </t>
  </si>
  <si>
    <t>Fizika 7</t>
  </si>
  <si>
    <t>udžbenik za istraživačku nastavu fizike u 7. razredu oš</t>
  </si>
  <si>
    <t xml:space="preserve">Danijela Taskač, Sandra Ivković, Senada Tuhtan, Iva Petričević, Ivana Zakanji, Tanja Paris, Mijo Dropuljić </t>
  </si>
  <si>
    <t>Povijest 7</t>
  </si>
  <si>
    <t>udžbenik iz povijesti za sedmi razred osnovne škole</t>
  </si>
  <si>
    <t>Željko Holjevac, Maja Katušić, Darko Finek, Abelina Finek, Ante Birin, Tomislav Šarlija</t>
  </si>
  <si>
    <t>Moja zemlja 3</t>
  </si>
  <si>
    <t xml:space="preserve">Udžbenik iz geografije za 7. razred osnovne škole </t>
  </si>
  <si>
    <t>Svijet tehnike 7</t>
  </si>
  <si>
    <t>udžbenik tehničke kulture s dodatnim digitalnim sadržajima u 7. razredu oš</t>
  </si>
  <si>
    <t xml:space="preserve">Marino Čikeš, Vladimir Delić, Ivica Kolarić, Antun Ptičar, Dragan Stanojević, Paolo Zanzerović </t>
  </si>
  <si>
    <t>Dip in 7</t>
  </si>
  <si>
    <t>Udžbenik engleskog jezika s dodatnim digitalnim sadržajima u 7. razredu oš, 7 godina učenja</t>
  </si>
  <si>
    <t>Višnja Anić, Božica Pavlinek</t>
  </si>
  <si>
    <t xml:space="preserve">Njemački </t>
  </si>
  <si>
    <t>#Deutsch4</t>
  </si>
  <si>
    <t>udžbenik njemačkog jezika s dodatnim digitalnim sadržajima u sedmom razredu osnovne škole, 4. godina učenja</t>
  </si>
  <si>
    <t>Alexa Mathias, Jasmina Troha, Andrea Tukša</t>
  </si>
  <si>
    <t>Ragazzini.it 4</t>
  </si>
  <si>
    <t>Udžbenik talijanskog jezika s dodatnim digitalnim sadržajima u sedmom razredu osnovne škole, 4. godina učenja</t>
  </si>
  <si>
    <t>Udžbenik.hr doo</t>
  </si>
  <si>
    <t>Imformatika +7</t>
  </si>
  <si>
    <t>udžbenik iz informatike za 7. razred oš</t>
  </si>
  <si>
    <t xml:space="preserve">Ines Kniewald, Dalia Kager, Gordana Sokol, Vinkoslav Galešev, Vlasta Vlahović </t>
  </si>
  <si>
    <t xml:space="preserve">Vjeronauk </t>
  </si>
  <si>
    <t xml:space="preserve">Neka je bog prvi </t>
  </si>
  <si>
    <t>udžbenik za katolički vjeronauk 7. razreda oš</t>
  </si>
  <si>
    <t xml:space="preserve">Josip Periš, Marina Šimić, Ivana Perčić </t>
  </si>
  <si>
    <t>PROFIL KLETT</t>
  </si>
  <si>
    <t>MOJI TRAGOVI 1 (PRVI TRAG, TRAG U RIJEČI, TRAG U PRIČI), radna početnica za 1. razred OŠ, 1.,2.,3. dio</t>
  </si>
  <si>
    <t>radna početnica za 1. razred osnovne škole, 1., 2., 3. dio</t>
  </si>
  <si>
    <t xml:space="preserve">Vesna Budinski, Martina Kolar Billege, Gordana Ivančić, Vlatka Mijić, Nevenka Puh Malogorski </t>
  </si>
  <si>
    <t xml:space="preserve">radni udžbenik za 1. razred osnovne škole, 1. dio </t>
  </si>
  <si>
    <t xml:space="preserve">radni udžbenik za 1. razred osnovne škole, 2. dio </t>
  </si>
  <si>
    <t>Marijana Martić, Gordana Ivančić, Lorena Kuvačić Roje, Esma Sarajčev, Dubravka Tkalčev</t>
  </si>
  <si>
    <t>SUPER MATEMATIKA ZA PRAVE TRAGAČE 1 (2. dio)</t>
  </si>
  <si>
    <t>POGLED U SVIJET 1, TRAGOM PRIRODE I DRUŠTVA</t>
  </si>
  <si>
    <t>radni udžbenik za 1. razred osnovne škole</t>
  </si>
  <si>
    <t xml:space="preserve">Sanja Škreblin, Nataša Svodoba Arnautob, Sanja Basta </t>
  </si>
  <si>
    <t xml:space="preserve">SVIJET RIJEČI II, I. i II. Dio </t>
  </si>
  <si>
    <t xml:space="preserve">integrirani radni udžbenik hrvatskog jezika s dodatnim digitalnim sadržajima u drugom razredu osnovne škole, 1. dio i 2. dio </t>
  </si>
  <si>
    <t>Ankica Španić, Jadranka Jurić, Terezija Zokić, Benita Vladušić</t>
  </si>
  <si>
    <t>MOJ SRETNI BROJ 2</t>
  </si>
  <si>
    <t>udžbenik matematike s dodatnim digitalnim sadržajima u drugom razredu osnovne škole</t>
  </si>
  <si>
    <t xml:space="preserve">Sanja Jakovljević Rogić, Dubravka Miklec, Graciella Prtajin </t>
  </si>
  <si>
    <t>ISTRAŽUJEMO NAŠ SVIJET 2</t>
  </si>
  <si>
    <t>udžbenik prirode i društva s dodatnim digitalnim sadržajima u 2. razredu osnovne škole</t>
  </si>
  <si>
    <t xml:space="preserve">Tamara Kisovar Ivanda, Alena Letina </t>
  </si>
  <si>
    <t xml:space="preserve">TRAG U PRIČI 3, 1. DIO </t>
  </si>
  <si>
    <t>TRAG U PRIČI 3, 2. DIO</t>
  </si>
  <si>
    <t xml:space="preserve">radni udžbenik hrvatskog jezika za 3. razred osnovne škole, 1. dio </t>
  </si>
  <si>
    <t xml:space="preserve">radni udžbenik hrvatskog jezika za 3. razred osnovne škole, 2. dio </t>
  </si>
  <si>
    <t xml:space="preserve">Vesna Budsinki, Martina Kolar Billege, Gordana Ivančić, Vlatka Mijić, Nevenka Puh Malogorski </t>
  </si>
  <si>
    <t xml:space="preserve">SUPER MATEMATIKA ZA PRAVE TRAGAČE 3, 1. DIO </t>
  </si>
  <si>
    <t xml:space="preserve">SUPER MATEMATIKA ZA PRAVE TRAGAČE 3, 2. DIO </t>
  </si>
  <si>
    <t xml:space="preserve">radni udžbenik za 3. razred osnovne škole, 1. dio </t>
  </si>
  <si>
    <t xml:space="preserve">radni udžbenik za 3. razred osnovne škole, 2. dio </t>
  </si>
  <si>
    <t xml:space="preserve">Marijana Martić, Gordana Ivančić, Lorena Kuvačić Roje, Dubravka Tkalčec, Željana Lažeta </t>
  </si>
  <si>
    <t xml:space="preserve">POGLED U SVIJET 3, TRAGOM PRIRODE I DRUŠTVA, 1. DIO </t>
  </si>
  <si>
    <t xml:space="preserve">POGLED U SVIJET 3, TRAGOM PRIRODE I DRUŠTVA, 2. DIO </t>
  </si>
  <si>
    <t xml:space="preserve">Nataša Svoboda Arnautov, Sanja Škreblin, Sanja Basta, Maja Jelić Kolar </t>
  </si>
  <si>
    <t>SVIJET RIJEČI 4</t>
  </si>
  <si>
    <t xml:space="preserve">integrirani radni udžbenik hrvatskog jezika u 4. razredu osnovne škole, 1. i 2. dio s dodatnim digitalnim sadržajima </t>
  </si>
  <si>
    <t xml:space="preserve">Terezija Zokić, Benita Vladušić, Ankica Španić, Jadranka Jurić </t>
  </si>
  <si>
    <t>MATEMATIČKA MREŽA 4</t>
  </si>
  <si>
    <t>udžbenik matematike u 4. razredu osnovne škole s dodatnim digitalnim sadržajima</t>
  </si>
  <si>
    <t xml:space="preserve">Maja Cindrić, Irena Mišurac, Anita Dragičević, Branka Paustović </t>
  </si>
  <si>
    <t>EUREKA 4</t>
  </si>
  <si>
    <t xml:space="preserve">udžbenik prirode i društva u 4. razredu osnovne škole s dodatnim digitalnim sadržajima </t>
  </si>
  <si>
    <t xml:space="preserve">Sanja Ćorić, Snježana Bakarić Palička, Ivana Križanac, Žaklin Lukša </t>
  </si>
  <si>
    <t>SUPER MATEMATIKA ZA PRAVE TRAGAČE 1 (1.dio)</t>
  </si>
  <si>
    <t>TRAG U PRIČI 3, 1. DIO : radni udžbenik Hrvatskoga jezika s prilagođenim sadržajem za 3. razred osnovne škole</t>
  </si>
  <si>
    <t>TRAG U PRIČI 3, 2. DIO : radni udžbenik Hrvatskoga jezika s prilagođenim sadržajem za 3. razred osnovne škole</t>
  </si>
  <si>
    <t>Vesna Budinski, Martina Kolar Billege, Gordana Ivančić, Vlatka Mijić, Nevenka Puh Malogorski</t>
  </si>
  <si>
    <t>POGLED U SVIJET 3, TRAGOM PRIRODE I DRUŠTVA, 1. DIO : radni udžbenik s prilagođenim sadržajem za 3. razred osnovne škole</t>
  </si>
  <si>
    <t>POGLED U SVIJET 3, TRAGOM PRIRODE I DRUŠTVA, 2. DIO : radni udžbenik s prilagođenim sadržajem za 3. razred osnovne škole</t>
  </si>
  <si>
    <t>Nataša Svoboda Arnautov, Sanja Škreblin, Sanja Basta, Maja Jelić Kolar</t>
  </si>
  <si>
    <t>SUPER MATEMATIKA ZA PRAVE TRAGAČE 3, 1. DIO : radni udžbenik s prilagođenim sadržajem za 3. razred osnovne škole</t>
  </si>
  <si>
    <t>Marijana Martić, Gordana Ivančić, Lorena Kuvačić Roje, Dubravka Tkalčec, Željana Lažeta</t>
  </si>
  <si>
    <t>SVIJET RIJEČI 4 : integrirani radni udžbenik za pomoć u učenju hrvatskog jezika u četvrtom razredu osnovne škole, 1. i 2. dio s dodatnim digitalnim sadržajima</t>
  </si>
  <si>
    <t>Terezija Zokić, Benita Vladušić, Ankica Španić, Jadranka Jurić, Jasmina Vuković, Ivana Pađan, Davor Ljubičić</t>
  </si>
  <si>
    <t>MATEMATIČKA MREŽA 4 : radni udžbenik za pomoć u učenju matematike u četvrtom razredu osnovne škole s dodatnim digitalnim sadržajima</t>
  </si>
  <si>
    <t>Maja Cindrić, Irena Mišurac, Roberta Pezić</t>
  </si>
  <si>
    <t>EUREKA 4 : radni udžbenik za pomoć u učenju prirode i društva u četvrtom razredu osnovne škole s dodatnim digitalnim sadržajima</t>
  </si>
  <si>
    <t>Aleksandra Krampač-Grljušić, Sanja Ćorić Grgić, Snježana Bakarić Palička, Ivana Križanac, Žaklin Lukša</t>
  </si>
  <si>
    <t>POVIJEST 7 : udžbenik iz povijesti za sedmi razred osnovne škole (za učenike kojima je određen primjereni program osnovnog odgoja i obrazovanja)</t>
  </si>
  <si>
    <t>Željko Holjevac, Maja Katušić, Darko Finek, Abelina Finek</t>
  </si>
  <si>
    <t>MOJA ZEMLJA 3 : udžbenik iz geografije za sedmi razred osnovne škole (za učenike kojima je određen primjereni program osnovnog odgoja i obrazovanja)</t>
  </si>
  <si>
    <t>Ante Kožul, Silvija Krpes, Krunoslav Samardžić, Milan Vukelić</t>
  </si>
  <si>
    <t>KEMIJA 7 : udžbenik za pomoć u učenju kemije u sedmom razredu osnovne škole</t>
  </si>
  <si>
    <t>Ivana Marić Zerdun, Sanja Lukić</t>
  </si>
  <si>
    <t>BIOLOGIJA 7 : radni udžbenik iz biologije za sedmi razred osnovne škole (za učenike kojima je određen primjereni program osnovnog odgoja i obrazovanja)</t>
  </si>
  <si>
    <t>Valerija Begić, Marijana Bastić, Ana Bakarić, Bernarda Kralj Golub, Julijana Madaj Prpić</t>
  </si>
  <si>
    <t>Hrvatski jezik</t>
  </si>
  <si>
    <t>Volim hrvatski 8</t>
  </si>
  <si>
    <t>Udžbenik hrvatskog jezika u 8 razredu oš</t>
  </si>
  <si>
    <t>Anđelka Rihtarić, Vesna Samardžić, Sanja Latin</t>
  </si>
  <si>
    <t>Snaga riječi 8</t>
  </si>
  <si>
    <t>Hrvatska čitanska za 8. razred oš</t>
  </si>
  <si>
    <t>Matematika 8</t>
  </si>
  <si>
    <t>Udžbenik matematike za 8. razred oš, 1. svezak</t>
  </si>
  <si>
    <t>Udžbenik matematike za 8. razred oš, 2. svezak</t>
  </si>
  <si>
    <t>Biologija 8</t>
  </si>
  <si>
    <t>udžbenik iz biologije za osmi razred osnovne škole</t>
  </si>
  <si>
    <t>Valerija Begić, Marijana Bastić, Julijana Madaj Prpić, Ana Bakarić</t>
  </si>
  <si>
    <t>Kemija</t>
  </si>
  <si>
    <t xml:space="preserve">Školska knjiga d.d. </t>
  </si>
  <si>
    <t>Kemija 8</t>
  </si>
  <si>
    <t>udžbenik kemije s dodatnim digitalnim sadržajima u osmom razredu osnovne škole</t>
  </si>
  <si>
    <t>Sanja Lukić, Ivana Marić Zerdun, Marijan Varga, Sandra Krmpotić-Gržančić, Dunja Maričević</t>
  </si>
  <si>
    <t>Fizika oko nas 8</t>
  </si>
  <si>
    <t>udžbenik fizike s dodatnim digitalnim sadržajima u osmom razredu osnovne škole</t>
  </si>
  <si>
    <t>Vladimir Paar, Sanja Martinko, Tanja Ćulibrk</t>
  </si>
  <si>
    <t>Alfa dd.d</t>
  </si>
  <si>
    <t>Povijest 8</t>
  </si>
  <si>
    <t>Udžbenik iz povijesti za 8. razred oš</t>
  </si>
  <si>
    <t>Ante Nazor, Nikica Barić, Ivan Brigović, Zaviša Kačić Alesić, Mira Racić, Zrinka Racić</t>
  </si>
  <si>
    <t>Moja zemlja 4</t>
  </si>
  <si>
    <t>Udžbenik iz geografije za 8. razred oš</t>
  </si>
  <si>
    <t>Ante Kožul, Silvija Krpes, Krunoslav Smardžić, Milan Vukelić</t>
  </si>
  <si>
    <t>Svijet glazbe 8</t>
  </si>
  <si>
    <t>Udžbenik iz glazbene kulture za 8. razred oš</t>
  </si>
  <si>
    <t>Ana Ostojić, Nera Đonlić, Tina Pajdaš, Nikola Sebastian Jambrošić, Marica Tadin, Domagoj Brlečić</t>
  </si>
  <si>
    <t>Moje boje 8</t>
  </si>
  <si>
    <t>Udžbenik likovne kulture u 8. razredu oš s dodatnim digitalnim sadržajima</t>
  </si>
  <si>
    <t>Miroslav Huzjak</t>
  </si>
  <si>
    <t>Svijet tehnike 8</t>
  </si>
  <si>
    <t>Udžbenik tehničke kulture u 8. razredu oš s dodatnim digitalnim sadržajima</t>
  </si>
  <si>
    <t>Marino Čikeš, Vladimir Delić, Ivica Kolarić, Dragan Stanojević, Paolo Zanzerović</t>
  </si>
  <si>
    <t>Informatika +8</t>
  </si>
  <si>
    <t>Udžbenik iz informatike za 8. razred oš</t>
  </si>
  <si>
    <t>Ines Kniewald, Vinkoslav Galešev, Gordana Sokol, Dalia Kager, Vlasta Vlahović, Jasmina Purgar</t>
  </si>
  <si>
    <t>Dip in 8</t>
  </si>
  <si>
    <t>Radni udžbenik engleskog jezika u 8. razredu oš, 8. godina učenja s dodatnim digitalnim sadržajima</t>
  </si>
  <si>
    <t>Olinka Breka</t>
  </si>
  <si>
    <t>Parolandia 5</t>
  </si>
  <si>
    <t>Radni udžbenik talijanskog jezika u 8. razredu oš, 5. godina učenja s dodatnim digitalnim sadržajima</t>
  </si>
  <si>
    <t>Dubravka Novak, Silvija Venchiarutti, Kristina Huljev</t>
  </si>
  <si>
    <t>Lernen und Spielen 5</t>
  </si>
  <si>
    <t>Udžbenik iz njemačkog jezika za 8. razred oš, 5. godina učenja</t>
  </si>
  <si>
    <t>Ivana Vajda, Karin Nigl, Gordana Matolek Veselić</t>
  </si>
  <si>
    <t>Ukorak s Isusom</t>
  </si>
  <si>
    <t>Udžbenik za katolički vjeronauk osmog razreda oš</t>
  </si>
  <si>
    <t>Josip Periš, Marina Šimić, Ivana Perčić</t>
  </si>
  <si>
    <t>POVIJEST 8 : udžbenik iz povijesti za osmi razred osnovne škole (za učenike kojima je određen primjereni program osnovnog odgoja i obrazovanja)</t>
  </si>
  <si>
    <t>Nikica Barić, Ivan Brigović, Zaviša Kačić Alesić, Ante Nazor, Mira Racić, Zrinka Racić</t>
  </si>
  <si>
    <t>MOJA ZEMLJA 4 : udžbenik iz geografije za osmi razred osnovne škole (za učenike kojima je određen primjereni program osnovnog odgoja i obrazovanja)</t>
  </si>
  <si>
    <t>BIOLOGIJA 8 : radni udžbenik iz biologije za osmi razred osnovne škole (za učenike kojima je određen primjereni program osnovnog odgoja i obrazovanja)</t>
  </si>
  <si>
    <t>MATEMATIKA 8 : radni udžbenik za pomoć učenicima pri učenju matematike u osmom razredu osnovne škole, 1. svezak</t>
  </si>
  <si>
    <t>MATEMATIKA 8 : radni udžbenik za pomoć učenicima pri učenju matematike u osmom razredu osnovne škole, 2. svezak</t>
  </si>
  <si>
    <t>Zvonimir Šikić, Vlado Halusek, Višnja Matošević, Vesna Draženović Žitko, Iva Golac Jakopović, Zlatko Lobor, Melita Milić, Tamara Nemeth, Goran Stajčić, Milana Vuković</t>
  </si>
  <si>
    <t>MATEMATIKA 7 : radni udžbenik za pomoć učenicima pri učenju matematike u 7. razredu osnovne škole, 1. svezak</t>
  </si>
  <si>
    <t>MATEMATIKA 7 : radni udžbenik za pomoć učenicima pri učenju matematike u 7. razredu osnovne škole, 2. svezak</t>
  </si>
  <si>
    <t>Z. Šikić, N. Ostojić, Ž. Mikulan, V. Draženović Žitko, I. Golac Jakopović, B. Goleš, Z. Lobor, M. Marić, T. Nemeth, G. Stajčić, M. Vuković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</si>
</sst>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thin">
        <color auto="1"/>
      </right>
      <top/>
      <bottom style="thin">
        <color theme="0" tint="-0.34998626667073579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>
      <alignment wrapText="1"/>
    </xf>
  </cellStyleXfs>
  <cellXfs count="78">
    <xf numFmtId="0" fontId="0" fillId="0" borderId="0" xfId="0"/>
    <xf numFmtId="0" fontId="8" fillId="3" borderId="1" xfId="0" applyFont="1" applyFill="1" applyBorder="1" applyAlignment="1" applyProtection="1">
      <alignment horizontal="left" vertical="center" wrapText="1" readingOrder="1"/>
      <protection locked="0"/>
    </xf>
    <xf numFmtId="0" fontId="9" fillId="3" borderId="1" xfId="3" applyNumberFormat="1" applyFont="1" applyFill="1" applyBorder="1" applyAlignment="1">
      <alignment vertical="center" wrapText="1" readingOrder="1"/>
    </xf>
    <xf numFmtId="0" fontId="9" fillId="3" borderId="1" xfId="3" applyNumberFormat="1" applyFont="1" applyFill="1" applyBorder="1" applyAlignment="1">
      <alignment vertical="center" wrapText="1"/>
    </xf>
    <xf numFmtId="49" fontId="9" fillId="3" borderId="1" xfId="3" applyNumberFormat="1" applyFont="1" applyFill="1" applyBorder="1" applyAlignment="1">
      <alignment vertical="center" wrapText="1" readingOrder="1"/>
    </xf>
    <xf numFmtId="0" fontId="8" fillId="0" borderId="1" xfId="0" applyFont="1" applyBorder="1" applyAlignment="1" applyProtection="1">
      <alignment horizontal="left" vertical="center" wrapText="1" readingOrder="1"/>
      <protection locked="0"/>
    </xf>
    <xf numFmtId="0" fontId="9" fillId="0" borderId="1" xfId="3" applyFont="1" applyBorder="1" applyAlignment="1">
      <alignment vertical="center" wrapText="1" readingOrder="1"/>
    </xf>
    <xf numFmtId="49" fontId="9" fillId="0" borderId="1" xfId="3" applyNumberFormat="1" applyFont="1" applyBorder="1" applyAlignment="1">
      <alignment vertical="center" wrapText="1" readingOrder="1"/>
    </xf>
    <xf numFmtId="1" fontId="9" fillId="3" borderId="1" xfId="3" applyNumberFormat="1" applyFont="1" applyFill="1" applyBorder="1" applyAlignment="1">
      <alignment horizontal="center" vertical="center" readingOrder="1"/>
    </xf>
    <xf numFmtId="1" fontId="9" fillId="0" borderId="7" xfId="3" applyNumberFormat="1" applyFont="1" applyBorder="1" applyAlignment="1">
      <alignment horizontal="center" vertical="center" readingOrder="1"/>
    </xf>
    <xf numFmtId="0" fontId="9" fillId="0" borderId="7" xfId="3" applyFont="1" applyBorder="1" applyAlignment="1">
      <alignment vertical="center" wrapText="1" readingOrder="1"/>
    </xf>
    <xf numFmtId="49" fontId="9" fillId="0" borderId="7" xfId="3" applyNumberFormat="1" applyFont="1" applyBorder="1" applyAlignment="1">
      <alignment vertical="center" wrapText="1" readingOrder="1"/>
    </xf>
    <xf numFmtId="0" fontId="8" fillId="0" borderId="8" xfId="0" applyFont="1" applyBorder="1" applyAlignment="1" applyProtection="1">
      <alignment horizontal="left" vertical="center" wrapText="1" readingOrder="1"/>
      <protection locked="0"/>
    </xf>
    <xf numFmtId="1" fontId="9" fillId="0" borderId="1" xfId="3" applyNumberFormat="1" applyFont="1" applyBorder="1" applyAlignment="1">
      <alignment horizontal="center" vertical="center" readingOrder="1"/>
    </xf>
    <xf numFmtId="1" fontId="9" fillId="0" borderId="2" xfId="3" applyNumberFormat="1" applyFont="1" applyBorder="1" applyAlignment="1">
      <alignment horizontal="center" vertical="center" readingOrder="1"/>
    </xf>
    <xf numFmtId="49" fontId="9" fillId="0" borderId="12" xfId="3" applyNumberFormat="1" applyFont="1" applyBorder="1" applyAlignment="1">
      <alignment vertical="center" wrapText="1" readingOrder="1"/>
    </xf>
    <xf numFmtId="49" fontId="9" fillId="0" borderId="11" xfId="3" applyNumberFormat="1" applyFont="1" applyBorder="1" applyAlignment="1">
      <alignment vertical="center" wrapText="1" readingOrder="1"/>
    </xf>
    <xf numFmtId="49" fontId="9" fillId="3" borderId="10" xfId="3" applyNumberFormat="1" applyFont="1" applyFill="1" applyBorder="1" applyAlignment="1">
      <alignment vertical="center" wrapText="1" readingOrder="1"/>
    </xf>
    <xf numFmtId="0" fontId="8" fillId="0" borderId="9" xfId="0" applyFont="1" applyBorder="1" applyAlignment="1" applyProtection="1">
      <alignment horizontal="left" vertical="center" wrapText="1" readingOrder="1"/>
      <protection locked="0"/>
    </xf>
    <xf numFmtId="0" fontId="9" fillId="3" borderId="1" xfId="3" applyFont="1" applyFill="1" applyBorder="1" applyAlignment="1">
      <alignment vertical="center" wrapText="1" readingOrder="1"/>
    </xf>
    <xf numFmtId="0" fontId="9" fillId="0" borderId="9" xfId="3" applyFont="1" applyBorder="1" applyAlignment="1">
      <alignment vertical="center" wrapText="1" readingOrder="1"/>
    </xf>
    <xf numFmtId="49" fontId="9" fillId="0" borderId="9" xfId="3" applyNumberFormat="1" applyFont="1" applyBorder="1" applyAlignment="1">
      <alignment vertical="center" wrapText="1" readingOrder="1"/>
    </xf>
    <xf numFmtId="0" fontId="12" fillId="0" borderId="1" xfId="0" applyFont="1" applyBorder="1" applyAlignment="1" applyProtection="1">
      <alignment horizontal="left" vertical="center" wrapText="1" readingOrder="1"/>
      <protection locked="0"/>
    </xf>
    <xf numFmtId="0" fontId="12" fillId="0" borderId="9" xfId="0" applyFont="1" applyBorder="1" applyAlignment="1" applyProtection="1">
      <alignment horizontal="left" vertical="center" wrapText="1" readingOrder="1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3" borderId="1" xfId="0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6" fillId="3" borderId="1" xfId="1" applyFont="1" applyFill="1" applyBorder="1" applyAlignment="1">
      <alignment vertical="center" wrapText="1"/>
    </xf>
    <xf numFmtId="0" fontId="6" fillId="3" borderId="7" xfId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0" fillId="0" borderId="1" xfId="2" applyFont="1" applyBorder="1" applyAlignment="1">
      <alignment vertical="center" wrapText="1"/>
    </xf>
    <xf numFmtId="0" fontId="10" fillId="3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10" fillId="0" borderId="4" xfId="2" applyFont="1" applyBorder="1" applyAlignment="1">
      <alignment vertical="center" wrapText="1"/>
    </xf>
    <xf numFmtId="0" fontId="0" fillId="0" borderId="0" xfId="0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11" fillId="0" borderId="1" xfId="3" applyFont="1" applyBorder="1" applyAlignment="1">
      <alignment horizontal="left" vertical="center" wrapText="1" readingOrder="1"/>
    </xf>
    <xf numFmtId="49" fontId="11" fillId="0" borderId="1" xfId="3" applyNumberFormat="1" applyFont="1" applyBorder="1" applyAlignment="1">
      <alignment horizontal="left" vertical="center" wrapText="1" readingOrder="1"/>
    </xf>
    <xf numFmtId="0" fontId="11" fillId="0" borderId="9" xfId="3" applyFont="1" applyBorder="1" applyAlignment="1">
      <alignment horizontal="left" vertical="center" wrapText="1" readingOrder="1"/>
    </xf>
    <xf numFmtId="49" fontId="11" fillId="0" borderId="9" xfId="3" applyNumberFormat="1" applyFont="1" applyBorder="1" applyAlignment="1">
      <alignment horizontal="left" vertical="center" wrapText="1" readingOrder="1"/>
    </xf>
  </cellXfs>
  <cellStyles count="6">
    <cellStyle name="Normal 2" xfId="3" xr:uid="{E24D1244-E438-4657-A13D-1C72E0ED59A2}"/>
    <cellStyle name="Normal 2 2" xfId="5" xr:uid="{A904DC71-719D-4A51-A9D6-4B1F30A10A76}"/>
    <cellStyle name="Normalno" xfId="0" builtinId="0"/>
    <cellStyle name="Normalno 2" xfId="1" xr:uid="{0AEE39B6-DFDD-4CC4-96FB-1D53537F6C13}"/>
    <cellStyle name="Normalno 3" xfId="2" xr:uid="{DFDC524C-D46E-42B7-B35F-450AEC35B5FE}"/>
    <cellStyle name="Normalno 4" xfId="4" xr:uid="{8E18E8D8-FFB6-4DFF-BF25-864FA2BD2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d&#382;benici%20V.-VIII.%20&#353;kolska%20godina%202024-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razred"/>
      <sheetName val="6razred"/>
      <sheetName val="7razred"/>
      <sheetName val="8razred"/>
    </sheetNames>
    <sheetDataSet>
      <sheetData sheetId="0"/>
      <sheetData sheetId="1"/>
      <sheetData sheetId="2"/>
      <sheetData sheetId="3">
        <row r="10">
          <cell r="G10" t="str">
            <v>Ante Kožul, Silvija Krpes, Krunoslav Smardžić, Milan Vukelić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8078B-6B9C-46F6-A4D5-5CDB0F1327D5}">
  <sheetPr>
    <pageSetUpPr fitToPage="1"/>
  </sheetPr>
  <dimension ref="A1:G15"/>
  <sheetViews>
    <sheetView tabSelected="1" workbookViewId="0"/>
  </sheetViews>
  <sheetFormatPr defaultRowHeight="14.4" x14ac:dyDescent="0.3"/>
  <cols>
    <col min="1" max="1" width="16.88671875" style="25" customWidth="1"/>
    <col min="2" max="2" width="9.5546875" style="25" customWidth="1"/>
    <col min="3" max="3" width="16.33203125" style="25" customWidth="1"/>
    <col min="4" max="4" width="16.6640625" style="25" customWidth="1"/>
    <col min="5" max="5" width="24.77734375" style="25" customWidth="1"/>
    <col min="6" max="6" width="25" style="25" customWidth="1"/>
    <col min="7" max="7" width="30.6640625" style="25" customWidth="1"/>
    <col min="8" max="8" width="17.109375" style="25" customWidth="1"/>
    <col min="9" max="9" width="10.77734375" style="25" customWidth="1"/>
    <col min="10" max="10" width="12.5546875" style="25" customWidth="1"/>
    <col min="11" max="16384" width="8.88671875" style="25"/>
  </cols>
  <sheetData>
    <row r="1" spans="1:7" ht="31.95" customHeight="1" x14ac:dyDescent="0.3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6</v>
      </c>
      <c r="G1" s="24" t="s">
        <v>5</v>
      </c>
    </row>
    <row r="2" spans="1:7" ht="69" x14ac:dyDescent="0.3">
      <c r="A2" s="26" t="s">
        <v>7</v>
      </c>
      <c r="B2" s="27">
        <v>6038</v>
      </c>
      <c r="C2" s="27">
        <v>3873</v>
      </c>
      <c r="D2" s="28" t="s">
        <v>36</v>
      </c>
      <c r="E2" s="29" t="s">
        <v>227</v>
      </c>
      <c r="F2" s="29" t="s">
        <v>228</v>
      </c>
      <c r="G2" s="1" t="s">
        <v>229</v>
      </c>
    </row>
    <row r="3" spans="1:7" ht="41.4" x14ac:dyDescent="0.3">
      <c r="A3" s="26"/>
      <c r="B3" s="27">
        <v>6108</v>
      </c>
      <c r="C3" s="30">
        <v>3930</v>
      </c>
      <c r="D3" s="28" t="s">
        <v>36</v>
      </c>
      <c r="E3" s="29" t="s">
        <v>268</v>
      </c>
      <c r="F3" s="29" t="s">
        <v>230</v>
      </c>
      <c r="G3" s="1" t="s">
        <v>232</v>
      </c>
    </row>
    <row r="4" spans="1:7" ht="41.4" x14ac:dyDescent="0.3">
      <c r="A4" s="26" t="s">
        <v>8</v>
      </c>
      <c r="B4" s="31">
        <v>6109</v>
      </c>
      <c r="C4" s="32"/>
      <c r="D4" s="28" t="s">
        <v>36</v>
      </c>
      <c r="E4" s="2" t="s">
        <v>233</v>
      </c>
      <c r="F4" s="33" t="s">
        <v>231</v>
      </c>
      <c r="G4" s="1" t="s">
        <v>232</v>
      </c>
    </row>
    <row r="5" spans="1:7" ht="41.4" x14ac:dyDescent="0.3">
      <c r="A5" s="26" t="s">
        <v>9</v>
      </c>
      <c r="B5" s="31">
        <v>6149</v>
      </c>
      <c r="C5" s="31">
        <v>3964</v>
      </c>
      <c r="D5" s="28" t="s">
        <v>36</v>
      </c>
      <c r="E5" s="3" t="s">
        <v>234</v>
      </c>
      <c r="F5" s="33" t="s">
        <v>235</v>
      </c>
      <c r="G5" s="4" t="s">
        <v>236</v>
      </c>
    </row>
    <row r="6" spans="1:7" ht="41.4" x14ac:dyDescent="0.3">
      <c r="A6" s="26" t="s">
        <v>18</v>
      </c>
      <c r="B6" s="34">
        <v>5984</v>
      </c>
      <c r="C6" s="34">
        <v>3824</v>
      </c>
      <c r="D6" s="28" t="s">
        <v>36</v>
      </c>
      <c r="E6" s="35" t="s">
        <v>37</v>
      </c>
      <c r="F6" s="35" t="s">
        <v>38</v>
      </c>
      <c r="G6" s="35" t="s">
        <v>39</v>
      </c>
    </row>
    <row r="7" spans="1:7" ht="27.6" x14ac:dyDescent="0.3">
      <c r="A7" s="26" t="s">
        <v>44</v>
      </c>
      <c r="B7" s="34">
        <v>7115</v>
      </c>
      <c r="C7" s="34">
        <v>4851</v>
      </c>
      <c r="D7" s="28" t="s">
        <v>45</v>
      </c>
      <c r="E7" s="35" t="s">
        <v>46</v>
      </c>
      <c r="F7" s="35" t="s">
        <v>47</v>
      </c>
      <c r="G7" s="35" t="s">
        <v>48</v>
      </c>
    </row>
    <row r="8" spans="1:7" ht="41.4" x14ac:dyDescent="0.3">
      <c r="A8" s="26" t="s">
        <v>34</v>
      </c>
      <c r="B8" s="34">
        <v>6079</v>
      </c>
      <c r="C8" s="34">
        <v>3904</v>
      </c>
      <c r="D8" s="35" t="s">
        <v>40</v>
      </c>
      <c r="E8" s="35" t="s">
        <v>41</v>
      </c>
      <c r="F8" s="35" t="s">
        <v>43</v>
      </c>
      <c r="G8" s="35" t="s">
        <v>42</v>
      </c>
    </row>
    <row r="9" spans="1:7" ht="45" customHeight="1" x14ac:dyDescent="0.3"/>
    <row r="10" spans="1:7" ht="64.95" customHeight="1" x14ac:dyDescent="0.3"/>
    <row r="11" spans="1:7" ht="64.95" customHeight="1" x14ac:dyDescent="0.3"/>
    <row r="12" spans="1:7" ht="64.95" customHeight="1" x14ac:dyDescent="0.3"/>
    <row r="13" spans="1:7" ht="64.95" customHeight="1" x14ac:dyDescent="0.3"/>
    <row r="14" spans="1:7" ht="64.95" customHeight="1" x14ac:dyDescent="0.3"/>
    <row r="15" spans="1:7" ht="46.2" customHeight="1" x14ac:dyDescent="0.3"/>
  </sheetData>
  <mergeCells count="1">
    <mergeCell ref="C3:C4"/>
  </mergeCells>
  <pageMargins left="0.7" right="0.7" top="0.75" bottom="0.75" header="0.3" footer="0.3"/>
  <pageSetup paperSize="9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7FA24-4171-4BAD-8A48-C995BF3268F1}">
  <sheetPr>
    <pageSetUpPr fitToPage="1"/>
  </sheetPr>
  <dimension ref="A1:U28"/>
  <sheetViews>
    <sheetView workbookViewId="0">
      <selection activeCell="I4" sqref="I4"/>
    </sheetView>
  </sheetViews>
  <sheetFormatPr defaultRowHeight="14.4" x14ac:dyDescent="0.3"/>
  <cols>
    <col min="1" max="1" width="17.109375" style="25" customWidth="1"/>
    <col min="2" max="2" width="9.44140625" style="25" customWidth="1"/>
    <col min="3" max="3" width="13.33203125" style="25" customWidth="1"/>
    <col min="4" max="4" width="19.109375" style="25" customWidth="1"/>
    <col min="5" max="5" width="19.44140625" style="25" customWidth="1"/>
    <col min="6" max="6" width="24.5546875" style="25" customWidth="1"/>
    <col min="7" max="7" width="24.44140625" style="25" customWidth="1"/>
    <col min="8" max="8" width="13.5546875" style="25" customWidth="1"/>
    <col min="9" max="9" width="12.77734375" style="25" customWidth="1"/>
    <col min="10" max="10" width="14.21875" style="25" customWidth="1"/>
    <col min="11" max="16384" width="8.88671875" style="25"/>
  </cols>
  <sheetData>
    <row r="1" spans="1:21" ht="33" customHeight="1" x14ac:dyDescent="0.3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6</v>
      </c>
      <c r="G1" s="36" t="s">
        <v>11</v>
      </c>
      <c r="H1" s="37"/>
      <c r="I1" s="37"/>
      <c r="J1" s="37"/>
      <c r="K1" s="37"/>
      <c r="L1" s="37"/>
      <c r="M1" s="37"/>
    </row>
    <row r="2" spans="1:21" ht="82.8" x14ac:dyDescent="0.3">
      <c r="A2" s="38" t="s">
        <v>7</v>
      </c>
      <c r="B2" s="39">
        <v>7087</v>
      </c>
      <c r="C2" s="39">
        <v>4825</v>
      </c>
      <c r="D2" s="5" t="s">
        <v>12</v>
      </c>
      <c r="E2" s="5" t="s">
        <v>237</v>
      </c>
      <c r="F2" s="40" t="s">
        <v>238</v>
      </c>
      <c r="G2" s="5" t="s">
        <v>239</v>
      </c>
      <c r="H2" s="37"/>
      <c r="I2" s="37"/>
      <c r="J2" s="37"/>
      <c r="K2" s="37"/>
      <c r="L2" s="37"/>
      <c r="M2" s="37"/>
    </row>
    <row r="3" spans="1:21" ht="55.2" x14ac:dyDescent="0.3">
      <c r="A3" s="38" t="s">
        <v>8</v>
      </c>
      <c r="B3" s="41">
        <v>7164</v>
      </c>
      <c r="C3" s="41">
        <v>4671</v>
      </c>
      <c r="D3" s="42" t="s">
        <v>12</v>
      </c>
      <c r="E3" s="6" t="s">
        <v>240</v>
      </c>
      <c r="F3" s="40" t="s">
        <v>241</v>
      </c>
      <c r="G3" s="7" t="s">
        <v>242</v>
      </c>
      <c r="H3" s="37"/>
      <c r="I3" s="37"/>
      <c r="J3" s="37"/>
      <c r="K3" s="37"/>
      <c r="L3" s="37"/>
      <c r="M3" s="37"/>
    </row>
    <row r="4" spans="1:21" ht="55.2" x14ac:dyDescent="0.3">
      <c r="A4" s="38" t="s">
        <v>35</v>
      </c>
      <c r="B4" s="43">
        <v>7160</v>
      </c>
      <c r="C4" s="43">
        <v>4662</v>
      </c>
      <c r="D4" s="42" t="s">
        <v>76</v>
      </c>
      <c r="E4" s="6" t="s">
        <v>243</v>
      </c>
      <c r="F4" s="40" t="s">
        <v>244</v>
      </c>
      <c r="G4" s="7" t="s">
        <v>245</v>
      </c>
      <c r="H4" s="37"/>
      <c r="I4" s="37"/>
      <c r="J4" s="37"/>
      <c r="K4" s="37"/>
      <c r="L4" s="37"/>
      <c r="M4" s="37"/>
    </row>
    <row r="5" spans="1:21" ht="41.4" x14ac:dyDescent="0.3">
      <c r="A5" s="38" t="s">
        <v>13</v>
      </c>
      <c r="B5" s="8">
        <v>6897</v>
      </c>
      <c r="C5" s="8">
        <v>4649</v>
      </c>
      <c r="D5" s="42" t="s">
        <v>36</v>
      </c>
      <c r="E5" s="40" t="s">
        <v>14</v>
      </c>
      <c r="F5" s="35" t="s">
        <v>15</v>
      </c>
      <c r="G5" s="35" t="s">
        <v>16</v>
      </c>
      <c r="H5" s="37"/>
      <c r="I5" s="37"/>
      <c r="J5" s="37"/>
      <c r="K5" s="37"/>
      <c r="L5" s="37"/>
      <c r="M5" s="37"/>
    </row>
    <row r="6" spans="1:21" ht="27.6" x14ac:dyDescent="0.3">
      <c r="A6" s="38" t="s">
        <v>44</v>
      </c>
      <c r="B6" s="8">
        <v>7116</v>
      </c>
      <c r="C6" s="8">
        <v>4852</v>
      </c>
      <c r="D6" s="42" t="s">
        <v>49</v>
      </c>
      <c r="E6" s="44" t="s">
        <v>50</v>
      </c>
      <c r="F6" s="40" t="s">
        <v>51</v>
      </c>
      <c r="G6" s="40" t="s">
        <v>48</v>
      </c>
      <c r="H6" s="37"/>
      <c r="I6" s="37"/>
      <c r="J6" s="37"/>
      <c r="K6" s="37"/>
      <c r="L6" s="37"/>
      <c r="M6" s="37"/>
    </row>
    <row r="7" spans="1:21" ht="41.4" x14ac:dyDescent="0.3">
      <c r="A7" s="38" t="s">
        <v>34</v>
      </c>
      <c r="B7" s="8">
        <v>6721</v>
      </c>
      <c r="C7" s="8">
        <v>4485</v>
      </c>
      <c r="D7" s="42" t="s">
        <v>52</v>
      </c>
      <c r="E7" s="40" t="s">
        <v>53</v>
      </c>
      <c r="F7" s="40" t="s">
        <v>54</v>
      </c>
      <c r="G7" s="40" t="s">
        <v>55</v>
      </c>
      <c r="H7" s="37"/>
      <c r="I7" s="37"/>
      <c r="J7" s="37"/>
      <c r="K7" s="37"/>
      <c r="L7" s="37"/>
      <c r="M7" s="37"/>
    </row>
    <row r="8" spans="1:21" ht="27" customHeight="1" x14ac:dyDescent="0.3">
      <c r="A8" s="45"/>
      <c r="B8" s="45"/>
      <c r="C8" s="45"/>
      <c r="D8" s="45"/>
      <c r="E8" s="45"/>
      <c r="F8" s="45"/>
      <c r="G8" s="45"/>
      <c r="H8" s="37"/>
      <c r="I8" s="37"/>
      <c r="J8" s="37"/>
      <c r="K8" s="37"/>
      <c r="L8" s="37"/>
      <c r="M8" s="37"/>
    </row>
    <row r="9" spans="1:21" x14ac:dyDescent="0.3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21" x14ac:dyDescent="0.3">
      <c r="A10" s="37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21" x14ac:dyDescent="0.3">
      <c r="A11" s="37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</row>
    <row r="12" spans="1:21" x14ac:dyDescent="0.3">
      <c r="A12" s="37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</row>
    <row r="13" spans="1:21" x14ac:dyDescent="0.3">
      <c r="A13" s="37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</row>
    <row r="14" spans="1:21" x14ac:dyDescent="0.3">
      <c r="A14" s="37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</row>
    <row r="15" spans="1:21" ht="43.95" customHeight="1" x14ac:dyDescent="0.3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</row>
    <row r="16" spans="1:21" x14ac:dyDescent="0.3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</row>
    <row r="17" spans="1:21" x14ac:dyDescent="0.3">
      <c r="A17" s="37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</row>
    <row r="18" spans="1:21" x14ac:dyDescent="0.3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</row>
    <row r="19" spans="1:21" x14ac:dyDescent="0.3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</row>
    <row r="20" spans="1:21" x14ac:dyDescent="0.3"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</row>
    <row r="21" spans="1:21" x14ac:dyDescent="0.3"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</row>
    <row r="22" spans="1:21" x14ac:dyDescent="0.3"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</row>
    <row r="23" spans="1:21" x14ac:dyDescent="0.3"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</row>
    <row r="24" spans="1:21" x14ac:dyDescent="0.3"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</row>
    <row r="25" spans="1:21" x14ac:dyDescent="0.3"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</row>
    <row r="26" spans="1:21" x14ac:dyDescent="0.3"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</row>
    <row r="27" spans="1:21" x14ac:dyDescent="0.3"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</row>
    <row r="28" spans="1:21" x14ac:dyDescent="0.3"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</row>
  </sheetData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A928A-B03E-4F21-A545-A1784509A735}">
  <sheetPr>
    <pageSetUpPr fitToPage="1"/>
  </sheetPr>
  <dimension ref="A1:L29"/>
  <sheetViews>
    <sheetView workbookViewId="0">
      <selection activeCell="I3" sqref="I3"/>
    </sheetView>
  </sheetViews>
  <sheetFormatPr defaultRowHeight="14.4" x14ac:dyDescent="0.3"/>
  <cols>
    <col min="1" max="1" width="20.109375" style="25" customWidth="1"/>
    <col min="2" max="2" width="9.21875" style="25" customWidth="1"/>
    <col min="3" max="3" width="12.6640625" style="25" customWidth="1"/>
    <col min="4" max="4" width="17" style="25" customWidth="1"/>
    <col min="5" max="5" width="23.5546875" style="25" customWidth="1"/>
    <col min="6" max="6" width="21.44140625" style="25" customWidth="1"/>
    <col min="7" max="7" width="26.77734375" style="25" customWidth="1"/>
    <col min="8" max="8" width="13.44140625" style="25" customWidth="1"/>
    <col min="9" max="9" width="12.77734375" style="25" customWidth="1"/>
    <col min="10" max="10" width="11.88671875" style="25" customWidth="1"/>
    <col min="11" max="16384" width="8.88671875" style="25"/>
  </cols>
  <sheetData>
    <row r="1" spans="1:7" ht="38.4" customHeight="1" x14ac:dyDescent="0.3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46" t="s">
        <v>6</v>
      </c>
      <c r="G1" s="24" t="s">
        <v>11</v>
      </c>
    </row>
    <row r="2" spans="1:7" ht="55.2" x14ac:dyDescent="0.3">
      <c r="A2" s="47" t="s">
        <v>7</v>
      </c>
      <c r="B2" s="34">
        <v>7170</v>
      </c>
      <c r="C2" s="34">
        <v>4679</v>
      </c>
      <c r="D2" s="48" t="s">
        <v>226</v>
      </c>
      <c r="E2" s="48" t="s">
        <v>246</v>
      </c>
      <c r="F2" s="49" t="s">
        <v>248</v>
      </c>
      <c r="G2" s="50" t="s">
        <v>250</v>
      </c>
    </row>
    <row r="3" spans="1:7" ht="55.2" x14ac:dyDescent="0.3">
      <c r="A3" s="26" t="s">
        <v>7</v>
      </c>
      <c r="B3" s="34">
        <v>7171</v>
      </c>
      <c r="C3" s="34">
        <v>4679</v>
      </c>
      <c r="D3" s="35" t="s">
        <v>226</v>
      </c>
      <c r="E3" s="5" t="s">
        <v>247</v>
      </c>
      <c r="F3" s="51" t="s">
        <v>249</v>
      </c>
      <c r="G3" s="39" t="s">
        <v>250</v>
      </c>
    </row>
    <row r="4" spans="1:7" ht="82.8" x14ac:dyDescent="0.3">
      <c r="A4" s="26" t="s">
        <v>7</v>
      </c>
      <c r="B4" s="34">
        <v>7939</v>
      </c>
      <c r="C4" s="34">
        <v>5539</v>
      </c>
      <c r="D4" s="35" t="s">
        <v>226</v>
      </c>
      <c r="E4" s="2" t="s">
        <v>269</v>
      </c>
      <c r="F4" s="2" t="s">
        <v>269</v>
      </c>
      <c r="G4" s="4" t="s">
        <v>271</v>
      </c>
    </row>
    <row r="5" spans="1:7" ht="82.8" x14ac:dyDescent="0.3">
      <c r="A5" s="26" t="s">
        <v>7</v>
      </c>
      <c r="B5" s="34">
        <v>7940</v>
      </c>
      <c r="C5" s="34">
        <v>5539</v>
      </c>
      <c r="D5" s="35" t="s">
        <v>226</v>
      </c>
      <c r="E5" s="2" t="s">
        <v>270</v>
      </c>
      <c r="F5" s="2" t="s">
        <v>270</v>
      </c>
      <c r="G5" s="4" t="s">
        <v>271</v>
      </c>
    </row>
    <row r="6" spans="1:7" ht="55.2" x14ac:dyDescent="0.3">
      <c r="A6" s="26" t="s">
        <v>17</v>
      </c>
      <c r="B6" s="34">
        <v>7166</v>
      </c>
      <c r="C6" s="34">
        <v>4672</v>
      </c>
      <c r="D6" s="35" t="s">
        <v>226</v>
      </c>
      <c r="E6" s="5" t="s">
        <v>251</v>
      </c>
      <c r="F6" s="40" t="s">
        <v>253</v>
      </c>
      <c r="G6" s="5" t="s">
        <v>255</v>
      </c>
    </row>
    <row r="7" spans="1:7" ht="55.2" x14ac:dyDescent="0.3">
      <c r="A7" s="52" t="s">
        <v>17</v>
      </c>
      <c r="B7" s="9">
        <v>7167</v>
      </c>
      <c r="C7" s="9">
        <v>4672</v>
      </c>
      <c r="D7" s="53" t="s">
        <v>226</v>
      </c>
      <c r="E7" s="10" t="s">
        <v>252</v>
      </c>
      <c r="F7" s="11" t="s">
        <v>254</v>
      </c>
      <c r="G7" s="12" t="s">
        <v>255</v>
      </c>
    </row>
    <row r="8" spans="1:7" ht="82.8" x14ac:dyDescent="0.3">
      <c r="A8" s="26" t="s">
        <v>17</v>
      </c>
      <c r="B8" s="13">
        <v>7947</v>
      </c>
      <c r="C8" s="13">
        <v>5543</v>
      </c>
      <c r="D8" s="35" t="s">
        <v>226</v>
      </c>
      <c r="E8" s="2" t="s">
        <v>275</v>
      </c>
      <c r="F8" s="2" t="s">
        <v>275</v>
      </c>
      <c r="G8" s="17" t="s">
        <v>276</v>
      </c>
    </row>
    <row r="9" spans="1:7" ht="82.8" x14ac:dyDescent="0.3">
      <c r="A9" s="26" t="s">
        <v>17</v>
      </c>
      <c r="B9" s="13">
        <v>7948</v>
      </c>
      <c r="C9" s="13">
        <v>5543</v>
      </c>
      <c r="D9" s="35" t="s">
        <v>226</v>
      </c>
      <c r="E9" s="2" t="s">
        <v>275</v>
      </c>
      <c r="F9" s="2" t="s">
        <v>275</v>
      </c>
      <c r="G9" s="17" t="s">
        <v>276</v>
      </c>
    </row>
    <row r="10" spans="1:7" ht="41.4" x14ac:dyDescent="0.3">
      <c r="A10" s="54" t="s">
        <v>35</v>
      </c>
      <c r="B10" s="14">
        <v>7162</v>
      </c>
      <c r="C10" s="14">
        <v>4663</v>
      </c>
      <c r="D10" s="55" t="s">
        <v>226</v>
      </c>
      <c r="E10" s="6" t="s">
        <v>256</v>
      </c>
      <c r="F10" s="7" t="s">
        <v>253</v>
      </c>
      <c r="G10" s="15" t="s">
        <v>258</v>
      </c>
    </row>
    <row r="11" spans="1:7" ht="41.4" x14ac:dyDescent="0.3">
      <c r="A11" s="26" t="s">
        <v>35</v>
      </c>
      <c r="B11" s="34">
        <v>7163</v>
      </c>
      <c r="C11" s="34">
        <v>4663</v>
      </c>
      <c r="D11" s="35" t="s">
        <v>226</v>
      </c>
      <c r="E11" s="10" t="s">
        <v>257</v>
      </c>
      <c r="F11" s="11" t="s">
        <v>254</v>
      </c>
      <c r="G11" s="16" t="s">
        <v>258</v>
      </c>
    </row>
    <row r="12" spans="1:7" ht="96.6" x14ac:dyDescent="0.3">
      <c r="A12" s="26" t="s">
        <v>35</v>
      </c>
      <c r="B12" s="34">
        <v>7954</v>
      </c>
      <c r="C12" s="34">
        <v>5547</v>
      </c>
      <c r="D12" s="35" t="s">
        <v>226</v>
      </c>
      <c r="E12" s="4" t="s">
        <v>272</v>
      </c>
      <c r="F12" s="4" t="s">
        <v>272</v>
      </c>
      <c r="G12" s="4" t="s">
        <v>274</v>
      </c>
    </row>
    <row r="13" spans="1:7" ht="96.6" x14ac:dyDescent="0.3">
      <c r="A13" s="26" t="s">
        <v>35</v>
      </c>
      <c r="B13" s="34">
        <v>7955</v>
      </c>
      <c r="C13" s="34">
        <v>5547</v>
      </c>
      <c r="D13" s="35" t="s">
        <v>226</v>
      </c>
      <c r="E13" s="2" t="s">
        <v>273</v>
      </c>
      <c r="F13" s="2" t="s">
        <v>273</v>
      </c>
      <c r="G13" s="4" t="s">
        <v>274</v>
      </c>
    </row>
    <row r="14" spans="1:7" ht="41.4" x14ac:dyDescent="0.3">
      <c r="A14" s="26" t="s">
        <v>18</v>
      </c>
      <c r="B14" s="34">
        <v>6898</v>
      </c>
      <c r="C14" s="34">
        <v>4650</v>
      </c>
      <c r="D14" s="35" t="s">
        <v>10</v>
      </c>
      <c r="E14" s="35" t="s">
        <v>19</v>
      </c>
      <c r="F14" s="56" t="s">
        <v>20</v>
      </c>
      <c r="G14" s="35" t="s">
        <v>21</v>
      </c>
    </row>
    <row r="15" spans="1:7" ht="41.4" x14ac:dyDescent="0.3">
      <c r="A15" s="26" t="s">
        <v>56</v>
      </c>
      <c r="B15" s="34">
        <v>6700</v>
      </c>
      <c r="C15" s="34">
        <v>4464</v>
      </c>
      <c r="D15" s="35" t="s">
        <v>57</v>
      </c>
      <c r="E15" s="40" t="s">
        <v>58</v>
      </c>
      <c r="F15" s="57" t="s">
        <v>59</v>
      </c>
      <c r="G15" s="40" t="s">
        <v>60</v>
      </c>
    </row>
    <row r="16" spans="1:7" ht="41.4" x14ac:dyDescent="0.3">
      <c r="A16" s="26" t="s">
        <v>44</v>
      </c>
      <c r="B16" s="34">
        <v>7117</v>
      </c>
      <c r="C16" s="34">
        <v>4853</v>
      </c>
      <c r="D16" s="35" t="s">
        <v>45</v>
      </c>
      <c r="E16" s="35" t="s">
        <v>61</v>
      </c>
      <c r="F16" s="56" t="s">
        <v>62</v>
      </c>
      <c r="G16" s="35" t="s">
        <v>63</v>
      </c>
    </row>
    <row r="17" spans="1:12" ht="46.8" customHeight="1" x14ac:dyDescent="0.3">
      <c r="A17" s="58"/>
      <c r="B17" s="58"/>
      <c r="C17" s="58"/>
      <c r="D17" s="45"/>
      <c r="E17" s="45"/>
      <c r="F17" s="45"/>
      <c r="G17" s="45"/>
    </row>
    <row r="18" spans="1:12" ht="25.8" customHeight="1" x14ac:dyDescent="0.3">
      <c r="D18" s="37"/>
      <c r="E18" s="37"/>
      <c r="F18" s="37"/>
      <c r="G18" s="37"/>
    </row>
    <row r="19" spans="1:12" x14ac:dyDescent="0.3">
      <c r="D19" s="37"/>
      <c r="E19" s="37"/>
      <c r="F19" s="37"/>
      <c r="G19" s="37"/>
      <c r="H19" s="37"/>
      <c r="I19" s="37"/>
    </row>
    <row r="20" spans="1:12" x14ac:dyDescent="0.3">
      <c r="C20" s="37"/>
      <c r="D20" s="37"/>
      <c r="E20" s="37"/>
      <c r="F20" s="37"/>
      <c r="G20" s="37"/>
      <c r="H20" s="37"/>
      <c r="I20" s="37"/>
    </row>
    <row r="21" spans="1:12" x14ac:dyDescent="0.3">
      <c r="H21" s="37"/>
      <c r="I21" s="37"/>
      <c r="J21" s="37"/>
    </row>
    <row r="22" spans="1:12" x14ac:dyDescent="0.3">
      <c r="H22" s="37"/>
      <c r="I22" s="37"/>
      <c r="J22" s="37"/>
      <c r="K22" s="37"/>
      <c r="L22" s="37"/>
    </row>
    <row r="23" spans="1:12" x14ac:dyDescent="0.3">
      <c r="H23" s="37"/>
      <c r="I23" s="37"/>
      <c r="J23" s="37"/>
      <c r="K23" s="37"/>
      <c r="L23" s="37"/>
    </row>
    <row r="24" spans="1:12" x14ac:dyDescent="0.3">
      <c r="K24" s="37"/>
    </row>
    <row r="25" spans="1:12" x14ac:dyDescent="0.3">
      <c r="K25" s="37"/>
      <c r="L25" s="37"/>
    </row>
    <row r="26" spans="1:12" x14ac:dyDescent="0.3">
      <c r="K26" s="37"/>
      <c r="L26" s="37"/>
    </row>
    <row r="27" spans="1:12" x14ac:dyDescent="0.3">
      <c r="K27" s="37"/>
      <c r="L27" s="37"/>
    </row>
    <row r="28" spans="1:12" x14ac:dyDescent="0.3">
      <c r="K28" s="37"/>
      <c r="L28" s="37"/>
    </row>
    <row r="29" spans="1:12" x14ac:dyDescent="0.3">
      <c r="K29" s="37"/>
      <c r="L29" s="37"/>
    </row>
  </sheetData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DD148-B92E-4BC6-B987-D6FCD5ED5346}">
  <sheetPr>
    <pageSetUpPr fitToPage="1"/>
  </sheetPr>
  <dimension ref="A1:L31"/>
  <sheetViews>
    <sheetView workbookViewId="0">
      <selection activeCell="J3" sqref="J3"/>
    </sheetView>
  </sheetViews>
  <sheetFormatPr defaultRowHeight="14.4" x14ac:dyDescent="0.3"/>
  <cols>
    <col min="1" max="1" width="17.88671875" style="25" customWidth="1"/>
    <col min="2" max="2" width="9.44140625" style="25" customWidth="1"/>
    <col min="3" max="3" width="13.33203125" style="25" customWidth="1"/>
    <col min="4" max="4" width="14.109375" style="25" customWidth="1"/>
    <col min="5" max="5" width="22.109375" style="25" customWidth="1"/>
    <col min="6" max="6" width="28.21875" style="25" customWidth="1"/>
    <col min="7" max="7" width="25.6640625" style="25" customWidth="1"/>
    <col min="8" max="8" width="11.77734375" style="25" customWidth="1"/>
    <col min="9" max="9" width="12.21875" style="25" customWidth="1"/>
    <col min="10" max="10" width="14.44140625" style="25" customWidth="1"/>
    <col min="11" max="16384" width="8.88671875" style="25"/>
  </cols>
  <sheetData>
    <row r="1" spans="1:7" ht="33.6" customHeight="1" x14ac:dyDescent="0.3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6</v>
      </c>
      <c r="G1" s="36" t="s">
        <v>11</v>
      </c>
    </row>
    <row r="2" spans="1:7" ht="55.2" x14ac:dyDescent="0.3">
      <c r="A2" s="38" t="s">
        <v>7</v>
      </c>
      <c r="B2" s="59">
        <v>7685</v>
      </c>
      <c r="C2" s="59">
        <v>5321</v>
      </c>
      <c r="D2" s="42" t="s">
        <v>12</v>
      </c>
      <c r="E2" s="5" t="s">
        <v>259</v>
      </c>
      <c r="F2" s="40" t="s">
        <v>260</v>
      </c>
      <c r="G2" s="5" t="s">
        <v>261</v>
      </c>
    </row>
    <row r="3" spans="1:7" ht="124.2" x14ac:dyDescent="0.3">
      <c r="A3" s="38" t="s">
        <v>7</v>
      </c>
      <c r="B3" s="59">
        <v>7686</v>
      </c>
      <c r="C3" s="59">
        <v>5322</v>
      </c>
      <c r="D3" s="42" t="s">
        <v>12</v>
      </c>
      <c r="E3" s="6" t="s">
        <v>277</v>
      </c>
      <c r="F3" s="6" t="s">
        <v>277</v>
      </c>
      <c r="G3" s="7" t="s">
        <v>278</v>
      </c>
    </row>
    <row r="4" spans="1:7" ht="55.2" x14ac:dyDescent="0.3">
      <c r="A4" s="38" t="s">
        <v>8</v>
      </c>
      <c r="B4" s="59">
        <v>7648</v>
      </c>
      <c r="C4" s="59">
        <v>5285</v>
      </c>
      <c r="D4" s="42" t="s">
        <v>12</v>
      </c>
      <c r="E4" s="40" t="s">
        <v>262</v>
      </c>
      <c r="F4" s="42" t="s">
        <v>263</v>
      </c>
      <c r="G4" s="7" t="s">
        <v>264</v>
      </c>
    </row>
    <row r="5" spans="1:7" ht="110.4" x14ac:dyDescent="0.3">
      <c r="A5" s="38" t="s">
        <v>8</v>
      </c>
      <c r="B5" s="59">
        <v>7649</v>
      </c>
      <c r="C5" s="59">
        <v>5286</v>
      </c>
      <c r="D5" s="42" t="s">
        <v>12</v>
      </c>
      <c r="E5" s="6" t="s">
        <v>279</v>
      </c>
      <c r="F5" s="6" t="s">
        <v>279</v>
      </c>
      <c r="G5" s="7" t="s">
        <v>280</v>
      </c>
    </row>
    <row r="6" spans="1:7" ht="41.4" x14ac:dyDescent="0.3">
      <c r="A6" s="38" t="s">
        <v>35</v>
      </c>
      <c r="B6" s="59">
        <v>7617</v>
      </c>
      <c r="C6" s="59">
        <v>5254</v>
      </c>
      <c r="D6" s="42" t="s">
        <v>12</v>
      </c>
      <c r="E6" s="6" t="s">
        <v>265</v>
      </c>
      <c r="F6" s="42" t="s">
        <v>266</v>
      </c>
      <c r="G6" s="7" t="s">
        <v>267</v>
      </c>
    </row>
    <row r="7" spans="1:7" ht="96.6" x14ac:dyDescent="0.3">
      <c r="A7" s="38" t="s">
        <v>35</v>
      </c>
      <c r="B7" s="59">
        <v>7618</v>
      </c>
      <c r="C7" s="59">
        <v>5255</v>
      </c>
      <c r="D7" s="42" t="s">
        <v>12</v>
      </c>
      <c r="E7" s="5" t="s">
        <v>281</v>
      </c>
      <c r="F7" s="5" t="s">
        <v>281</v>
      </c>
      <c r="G7" s="5" t="s">
        <v>282</v>
      </c>
    </row>
    <row r="8" spans="1:7" ht="27.6" x14ac:dyDescent="0.3">
      <c r="A8" s="38" t="s">
        <v>64</v>
      </c>
      <c r="B8" s="59">
        <v>7290</v>
      </c>
      <c r="C8" s="59">
        <v>4960</v>
      </c>
      <c r="D8" s="42" t="s">
        <v>25</v>
      </c>
      <c r="E8" s="40" t="s">
        <v>65</v>
      </c>
      <c r="F8" s="42" t="s">
        <v>66</v>
      </c>
      <c r="G8" s="42" t="s">
        <v>67</v>
      </c>
    </row>
    <row r="9" spans="1:7" ht="41.4" x14ac:dyDescent="0.3">
      <c r="A9" s="60" t="s">
        <v>13</v>
      </c>
      <c r="B9" s="39">
        <v>7495</v>
      </c>
      <c r="C9" s="39">
        <v>5151</v>
      </c>
      <c r="D9" s="35" t="s">
        <v>10</v>
      </c>
      <c r="E9" s="35" t="s">
        <v>22</v>
      </c>
      <c r="F9" s="35" t="s">
        <v>23</v>
      </c>
      <c r="G9" s="35" t="s">
        <v>24</v>
      </c>
    </row>
    <row r="10" spans="1:7" ht="41.4" x14ac:dyDescent="0.3">
      <c r="A10" s="60" t="s">
        <v>26</v>
      </c>
      <c r="B10" s="39">
        <v>7259</v>
      </c>
      <c r="C10" s="39">
        <v>4935</v>
      </c>
      <c r="D10" s="35" t="s">
        <v>25</v>
      </c>
      <c r="E10" s="35" t="s">
        <v>27</v>
      </c>
      <c r="F10" s="35" t="s">
        <v>28</v>
      </c>
      <c r="G10" s="35" t="s">
        <v>29</v>
      </c>
    </row>
    <row r="11" spans="1:7" ht="55.2" x14ac:dyDescent="0.3">
      <c r="A11" s="60" t="s">
        <v>30</v>
      </c>
      <c r="B11" s="39">
        <v>7671</v>
      </c>
      <c r="C11" s="39">
        <v>5307</v>
      </c>
      <c r="D11" s="35" t="s">
        <v>12</v>
      </c>
      <c r="E11" s="35" t="s">
        <v>31</v>
      </c>
      <c r="F11" s="35" t="s">
        <v>32</v>
      </c>
      <c r="G11" s="35" t="s">
        <v>33</v>
      </c>
    </row>
    <row r="12" spans="1:7" ht="41.4" x14ac:dyDescent="0.3">
      <c r="A12" s="60" t="s">
        <v>44</v>
      </c>
      <c r="B12" s="39">
        <v>4854</v>
      </c>
      <c r="C12" s="39">
        <v>7118</v>
      </c>
      <c r="D12" s="35" t="s">
        <v>68</v>
      </c>
      <c r="E12" s="35" t="s">
        <v>69</v>
      </c>
      <c r="F12" s="35" t="s">
        <v>70</v>
      </c>
      <c r="G12" s="35" t="s">
        <v>71</v>
      </c>
    </row>
    <row r="13" spans="1:7" ht="27.6" x14ac:dyDescent="0.3">
      <c r="A13" s="60" t="s">
        <v>56</v>
      </c>
      <c r="B13" s="39">
        <v>7359</v>
      </c>
      <c r="C13" s="39">
        <v>5018</v>
      </c>
      <c r="D13" s="35" t="s">
        <v>72</v>
      </c>
      <c r="E13" s="35" t="s">
        <v>73</v>
      </c>
      <c r="F13" s="35" t="s">
        <v>74</v>
      </c>
      <c r="G13" s="35" t="s">
        <v>75</v>
      </c>
    </row>
    <row r="14" spans="1:7" ht="30" customHeight="1" x14ac:dyDescent="0.3">
      <c r="A14" s="45"/>
      <c r="B14" s="45"/>
      <c r="C14" s="45"/>
      <c r="D14" s="45"/>
      <c r="E14" s="45"/>
      <c r="F14" s="45"/>
      <c r="G14" s="45"/>
    </row>
    <row r="15" spans="1:7" x14ac:dyDescent="0.3">
      <c r="A15" s="37"/>
      <c r="B15" s="37"/>
      <c r="C15" s="37"/>
      <c r="D15" s="37"/>
      <c r="E15" s="37"/>
      <c r="F15" s="37"/>
      <c r="G15" s="37"/>
    </row>
    <row r="16" spans="1:7" x14ac:dyDescent="0.3">
      <c r="A16" s="37"/>
      <c r="B16" s="37"/>
      <c r="C16" s="37"/>
      <c r="D16" s="37"/>
      <c r="E16" s="37"/>
      <c r="F16" s="37"/>
      <c r="G16" s="37"/>
    </row>
    <row r="17" spans="1:12" x14ac:dyDescent="0.3">
      <c r="A17" s="37"/>
      <c r="B17" s="37"/>
      <c r="C17" s="37"/>
      <c r="D17" s="37"/>
      <c r="E17" s="37"/>
      <c r="F17" s="37"/>
      <c r="G17" s="37"/>
      <c r="H17" s="37"/>
      <c r="I17" s="37"/>
    </row>
    <row r="18" spans="1:12" x14ac:dyDescent="0.3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</row>
    <row r="19" spans="1:12" x14ac:dyDescent="0.3">
      <c r="A19" s="37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</row>
    <row r="20" spans="1:12" x14ac:dyDescent="0.3">
      <c r="A20" s="37"/>
      <c r="B20" s="37"/>
      <c r="C20" s="37"/>
      <c r="D20" s="37"/>
      <c r="E20" s="37"/>
      <c r="F20" s="37"/>
      <c r="G20" s="37"/>
      <c r="H20" s="37"/>
      <c r="I20" s="37"/>
      <c r="J20" s="37"/>
      <c r="K20" s="37"/>
    </row>
    <row r="21" spans="1:12" x14ac:dyDescent="0.3">
      <c r="A21" s="37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12" x14ac:dyDescent="0.3">
      <c r="A22" s="37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</row>
    <row r="23" spans="1:12" x14ac:dyDescent="0.3">
      <c r="H23" s="37"/>
      <c r="I23" s="37"/>
      <c r="J23" s="37"/>
      <c r="K23" s="37"/>
      <c r="L23" s="37"/>
    </row>
    <row r="24" spans="1:12" x14ac:dyDescent="0.3">
      <c r="H24" s="37"/>
      <c r="I24" s="37"/>
      <c r="J24" s="37"/>
      <c r="K24" s="37"/>
      <c r="L24" s="37"/>
    </row>
    <row r="25" spans="1:12" x14ac:dyDescent="0.3">
      <c r="H25" s="37"/>
      <c r="I25" s="37"/>
      <c r="J25" s="37"/>
      <c r="K25" s="37"/>
      <c r="L25" s="37"/>
    </row>
    <row r="26" spans="1:12" x14ac:dyDescent="0.3">
      <c r="K26" s="37"/>
      <c r="L26" s="37"/>
    </row>
    <row r="27" spans="1:12" x14ac:dyDescent="0.3">
      <c r="K27" s="37"/>
      <c r="L27" s="37"/>
    </row>
    <row r="28" spans="1:12" x14ac:dyDescent="0.3">
      <c r="K28" s="37"/>
      <c r="L28" s="37"/>
    </row>
    <row r="29" spans="1:12" x14ac:dyDescent="0.3">
      <c r="K29" s="37"/>
      <c r="L29" s="37"/>
    </row>
    <row r="30" spans="1:12" x14ac:dyDescent="0.3">
      <c r="K30" s="37"/>
      <c r="L30" s="37"/>
    </row>
    <row r="31" spans="1:12" x14ac:dyDescent="0.3">
      <c r="K31" s="37"/>
      <c r="L31" s="37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6D39F-0F74-4375-88D0-19434149F507}">
  <dimension ref="A1:G16"/>
  <sheetViews>
    <sheetView workbookViewId="0">
      <selection activeCell="I4" sqref="I4"/>
    </sheetView>
  </sheetViews>
  <sheetFormatPr defaultRowHeight="14.4" x14ac:dyDescent="0.3"/>
  <cols>
    <col min="1" max="1" width="12.33203125" style="25" customWidth="1"/>
    <col min="2" max="2" width="9.5546875" style="25" customWidth="1"/>
    <col min="3" max="3" width="13.109375" style="25" customWidth="1"/>
    <col min="4" max="4" width="16.88671875" style="25" customWidth="1"/>
    <col min="5" max="5" width="18.5546875" style="25" customWidth="1"/>
    <col min="6" max="6" width="21.6640625" style="25" customWidth="1"/>
    <col min="7" max="7" width="26.88671875" style="25" customWidth="1"/>
    <col min="8" max="8" width="12.44140625" style="25" customWidth="1"/>
    <col min="9" max="9" width="13.6640625" style="25" customWidth="1"/>
    <col min="10" max="10" width="13.5546875" style="25" customWidth="1"/>
    <col min="11" max="16384" width="8.88671875" style="25"/>
  </cols>
  <sheetData>
    <row r="1" spans="1:7" ht="27.6" x14ac:dyDescent="0.3">
      <c r="A1" s="61" t="s">
        <v>0</v>
      </c>
      <c r="B1" s="62" t="s">
        <v>1</v>
      </c>
      <c r="C1" s="62" t="s">
        <v>2</v>
      </c>
      <c r="D1" s="62" t="s">
        <v>3</v>
      </c>
      <c r="E1" s="62" t="s">
        <v>4</v>
      </c>
      <c r="F1" s="62" t="s">
        <v>6</v>
      </c>
      <c r="G1" s="62" t="s">
        <v>11</v>
      </c>
    </row>
    <row r="2" spans="1:7" ht="69" x14ac:dyDescent="0.3">
      <c r="A2" s="63" t="s">
        <v>77</v>
      </c>
      <c r="B2" s="64">
        <v>6051</v>
      </c>
      <c r="C2" s="64">
        <v>3880</v>
      </c>
      <c r="D2" s="65" t="s">
        <v>78</v>
      </c>
      <c r="E2" s="65" t="s">
        <v>79</v>
      </c>
      <c r="F2" s="65" t="s">
        <v>80</v>
      </c>
      <c r="G2" s="65" t="s">
        <v>81</v>
      </c>
    </row>
    <row r="3" spans="1:7" ht="41.4" x14ac:dyDescent="0.3">
      <c r="A3" s="66" t="s">
        <v>7</v>
      </c>
      <c r="B3" s="59">
        <v>6052</v>
      </c>
      <c r="C3" s="59">
        <v>3880</v>
      </c>
      <c r="D3" s="42" t="s">
        <v>78</v>
      </c>
      <c r="E3" s="42" t="s">
        <v>82</v>
      </c>
      <c r="F3" s="42" t="s">
        <v>83</v>
      </c>
      <c r="G3" s="42" t="s">
        <v>84</v>
      </c>
    </row>
    <row r="4" spans="1:7" ht="55.2" x14ac:dyDescent="0.3">
      <c r="A4" s="66" t="s">
        <v>8</v>
      </c>
      <c r="B4" s="59">
        <v>6118</v>
      </c>
      <c r="C4" s="59">
        <v>3937</v>
      </c>
      <c r="D4" s="42" t="s">
        <v>10</v>
      </c>
      <c r="E4" s="42" t="s">
        <v>85</v>
      </c>
      <c r="F4" s="42" t="s">
        <v>86</v>
      </c>
      <c r="G4" s="42" t="s">
        <v>87</v>
      </c>
    </row>
    <row r="5" spans="1:7" ht="69" x14ac:dyDescent="0.3">
      <c r="A5" s="66" t="s">
        <v>88</v>
      </c>
      <c r="B5" s="59">
        <v>6096</v>
      </c>
      <c r="C5" s="59">
        <v>3921</v>
      </c>
      <c r="D5" s="42" t="s">
        <v>12</v>
      </c>
      <c r="E5" s="42" t="s">
        <v>89</v>
      </c>
      <c r="F5" s="42" t="s">
        <v>90</v>
      </c>
      <c r="G5" s="42" t="s">
        <v>91</v>
      </c>
    </row>
    <row r="6" spans="1:7" ht="41.4" x14ac:dyDescent="0.3">
      <c r="A6" s="66" t="s">
        <v>92</v>
      </c>
      <c r="B6" s="59">
        <v>6024</v>
      </c>
      <c r="C6" s="59">
        <v>3864</v>
      </c>
      <c r="D6" s="42" t="s">
        <v>93</v>
      </c>
      <c r="E6" s="42" t="s">
        <v>94</v>
      </c>
      <c r="F6" s="42" t="s">
        <v>95</v>
      </c>
      <c r="G6" s="42" t="s">
        <v>96</v>
      </c>
    </row>
    <row r="7" spans="1:7" ht="41.4" x14ac:dyDescent="0.3">
      <c r="A7" s="66" t="s">
        <v>97</v>
      </c>
      <c r="B7" s="59">
        <v>6138</v>
      </c>
      <c r="C7" s="59">
        <v>3954</v>
      </c>
      <c r="D7" s="42" t="s">
        <v>25</v>
      </c>
      <c r="E7" s="42" t="s">
        <v>98</v>
      </c>
      <c r="F7" s="42" t="s">
        <v>99</v>
      </c>
      <c r="G7" s="42" t="s">
        <v>100</v>
      </c>
    </row>
    <row r="8" spans="1:7" ht="41.4" x14ac:dyDescent="0.3">
      <c r="A8" s="66" t="s">
        <v>101</v>
      </c>
      <c r="B8" s="59">
        <v>6462</v>
      </c>
      <c r="C8" s="59">
        <v>4264</v>
      </c>
      <c r="D8" s="42" t="s">
        <v>25</v>
      </c>
      <c r="E8" s="42" t="s">
        <v>102</v>
      </c>
      <c r="F8" s="42" t="s">
        <v>103</v>
      </c>
      <c r="G8" s="42" t="s">
        <v>104</v>
      </c>
    </row>
    <row r="9" spans="1:7" ht="41.4" x14ac:dyDescent="0.3">
      <c r="A9" s="66" t="s">
        <v>105</v>
      </c>
      <c r="B9" s="59">
        <v>6013</v>
      </c>
      <c r="C9" s="59">
        <v>3853</v>
      </c>
      <c r="D9" s="42" t="s">
        <v>25</v>
      </c>
      <c r="E9" s="42" t="s">
        <v>106</v>
      </c>
      <c r="F9" s="42" t="s">
        <v>107</v>
      </c>
      <c r="G9" s="42" t="s">
        <v>108</v>
      </c>
    </row>
    <row r="10" spans="1:7" ht="69" x14ac:dyDescent="0.3">
      <c r="A10" s="66" t="s">
        <v>109</v>
      </c>
      <c r="B10" s="59">
        <v>6161</v>
      </c>
      <c r="C10" s="59">
        <v>3975</v>
      </c>
      <c r="D10" s="42" t="s">
        <v>110</v>
      </c>
      <c r="E10" s="42" t="s">
        <v>111</v>
      </c>
      <c r="F10" s="42" t="s">
        <v>112</v>
      </c>
      <c r="G10" s="42" t="s">
        <v>113</v>
      </c>
    </row>
    <row r="11" spans="1:7" ht="27.6" x14ac:dyDescent="0.3">
      <c r="A11" s="66" t="s">
        <v>114</v>
      </c>
      <c r="B11" s="59">
        <v>5987</v>
      </c>
      <c r="C11" s="59">
        <v>3827</v>
      </c>
      <c r="D11" s="42" t="s">
        <v>10</v>
      </c>
      <c r="E11" s="42" t="s">
        <v>115</v>
      </c>
      <c r="F11" s="42" t="s">
        <v>116</v>
      </c>
      <c r="G11" s="42" t="s">
        <v>117</v>
      </c>
    </row>
    <row r="12" spans="1:7" ht="55.2" x14ac:dyDescent="0.3">
      <c r="A12" s="66" t="s">
        <v>44</v>
      </c>
      <c r="B12" s="59">
        <v>6064</v>
      </c>
      <c r="C12" s="59">
        <v>3889</v>
      </c>
      <c r="D12" s="42" t="s">
        <v>118</v>
      </c>
      <c r="E12" s="42" t="s">
        <v>119</v>
      </c>
      <c r="F12" s="42" t="s">
        <v>120</v>
      </c>
      <c r="G12" s="42" t="s">
        <v>121</v>
      </c>
    </row>
    <row r="13" spans="1:7" ht="55.2" x14ac:dyDescent="0.3">
      <c r="A13" s="66" t="s">
        <v>34</v>
      </c>
      <c r="B13" s="59">
        <v>6163</v>
      </c>
      <c r="C13" s="59">
        <v>3977</v>
      </c>
      <c r="D13" s="42" t="s">
        <v>122</v>
      </c>
      <c r="E13" s="42" t="s">
        <v>123</v>
      </c>
      <c r="F13" s="42" t="s">
        <v>124</v>
      </c>
      <c r="G13" s="42" t="s">
        <v>125</v>
      </c>
    </row>
    <row r="14" spans="1:7" ht="69" x14ac:dyDescent="0.3">
      <c r="A14" s="66" t="s">
        <v>30</v>
      </c>
      <c r="B14" s="59">
        <v>6158</v>
      </c>
      <c r="C14" s="59">
        <v>3972</v>
      </c>
      <c r="D14" s="42" t="s">
        <v>12</v>
      </c>
      <c r="E14" s="42" t="s">
        <v>126</v>
      </c>
      <c r="F14" s="42" t="s">
        <v>127</v>
      </c>
      <c r="G14" s="42" t="s">
        <v>128</v>
      </c>
    </row>
    <row r="15" spans="1:7" ht="55.2" x14ac:dyDescent="0.3">
      <c r="A15" s="38" t="s">
        <v>26</v>
      </c>
      <c r="B15" s="59">
        <v>6133</v>
      </c>
      <c r="C15" s="59">
        <v>3949</v>
      </c>
      <c r="D15" s="42" t="s">
        <v>10</v>
      </c>
      <c r="E15" s="42" t="s">
        <v>129</v>
      </c>
      <c r="F15" s="42" t="s">
        <v>130</v>
      </c>
      <c r="G15" s="42" t="s">
        <v>131</v>
      </c>
    </row>
    <row r="16" spans="1:7" ht="30.6" customHeight="1" x14ac:dyDescent="0.3"/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9F314-476B-492A-963E-29BB7D13A765}">
  <dimension ref="A1:G17"/>
  <sheetViews>
    <sheetView workbookViewId="0">
      <selection activeCell="I4" sqref="I4"/>
    </sheetView>
  </sheetViews>
  <sheetFormatPr defaultRowHeight="14.4" x14ac:dyDescent="0.3"/>
  <cols>
    <col min="1" max="1" width="14.33203125" style="25" customWidth="1"/>
    <col min="2" max="2" width="10.21875" style="25" customWidth="1"/>
    <col min="3" max="3" width="12.6640625" style="25" customWidth="1"/>
    <col min="4" max="4" width="16.21875" style="25" customWidth="1"/>
    <col min="5" max="5" width="19.109375" style="25" customWidth="1"/>
    <col min="6" max="6" width="24.21875" style="25" customWidth="1"/>
    <col min="7" max="7" width="25.109375" style="25" customWidth="1"/>
    <col min="8" max="8" width="8.88671875" style="25"/>
    <col min="9" max="9" width="13.21875" style="25" customWidth="1"/>
    <col min="10" max="10" width="13.77734375" style="25" customWidth="1"/>
    <col min="11" max="16384" width="8.88671875" style="25"/>
  </cols>
  <sheetData>
    <row r="1" spans="1:7" ht="31.8" customHeight="1" x14ac:dyDescent="0.3">
      <c r="A1" s="24" t="s">
        <v>132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6</v>
      </c>
      <c r="G1" s="24" t="s">
        <v>11</v>
      </c>
    </row>
    <row r="2" spans="1:7" ht="55.2" x14ac:dyDescent="0.3">
      <c r="A2" s="60" t="s">
        <v>7</v>
      </c>
      <c r="B2" s="39">
        <v>7102</v>
      </c>
      <c r="C2" s="39">
        <v>4840</v>
      </c>
      <c r="D2" s="35" t="s">
        <v>12</v>
      </c>
      <c r="E2" s="35" t="s">
        <v>133</v>
      </c>
      <c r="F2" s="35" t="s">
        <v>134</v>
      </c>
      <c r="G2" s="35" t="s">
        <v>135</v>
      </c>
    </row>
    <row r="3" spans="1:7" ht="55.2" x14ac:dyDescent="0.3">
      <c r="A3" s="60" t="s">
        <v>7</v>
      </c>
      <c r="B3" s="39">
        <v>7103</v>
      </c>
      <c r="C3" s="39">
        <v>4840</v>
      </c>
      <c r="D3" s="35" t="s">
        <v>12</v>
      </c>
      <c r="E3" s="35" t="s">
        <v>136</v>
      </c>
      <c r="F3" s="35" t="s">
        <v>137</v>
      </c>
      <c r="G3" s="35" t="s">
        <v>138</v>
      </c>
    </row>
    <row r="4" spans="1:7" ht="82.8" x14ac:dyDescent="0.3">
      <c r="A4" s="60" t="s">
        <v>8</v>
      </c>
      <c r="B4" s="39">
        <v>7136</v>
      </c>
      <c r="C4" s="39">
        <v>4639</v>
      </c>
      <c r="D4" s="35" t="s">
        <v>10</v>
      </c>
      <c r="E4" s="35" t="s">
        <v>139</v>
      </c>
      <c r="F4" s="35" t="s">
        <v>140</v>
      </c>
      <c r="G4" s="35" t="s">
        <v>141</v>
      </c>
    </row>
    <row r="5" spans="1:7" ht="82.8" x14ac:dyDescent="0.3">
      <c r="A5" s="60" t="s">
        <v>8</v>
      </c>
      <c r="B5" s="39">
        <v>7137</v>
      </c>
      <c r="C5" s="39">
        <v>4639</v>
      </c>
      <c r="D5" s="35" t="s">
        <v>10</v>
      </c>
      <c r="E5" s="35" t="s">
        <v>139</v>
      </c>
      <c r="F5" s="35" t="s">
        <v>142</v>
      </c>
      <c r="G5" s="35" t="s">
        <v>141</v>
      </c>
    </row>
    <row r="6" spans="1:7" ht="41.4" x14ac:dyDescent="0.3">
      <c r="A6" s="60" t="s">
        <v>101</v>
      </c>
      <c r="B6" s="39">
        <v>6559</v>
      </c>
      <c r="C6" s="39">
        <v>4343</v>
      </c>
      <c r="D6" s="35" t="s">
        <v>93</v>
      </c>
      <c r="E6" s="35" t="s">
        <v>143</v>
      </c>
      <c r="F6" s="35" t="s">
        <v>144</v>
      </c>
      <c r="G6" s="35" t="s">
        <v>145</v>
      </c>
    </row>
    <row r="7" spans="1:7" ht="41.4" x14ac:dyDescent="0.3">
      <c r="A7" s="60" t="s">
        <v>105</v>
      </c>
      <c r="B7" s="39">
        <v>6541</v>
      </c>
      <c r="C7" s="39">
        <v>4329</v>
      </c>
      <c r="D7" s="35" t="s">
        <v>93</v>
      </c>
      <c r="E7" s="35" t="s">
        <v>146</v>
      </c>
      <c r="F7" s="35" t="s">
        <v>147</v>
      </c>
      <c r="G7" s="35" t="s">
        <v>108</v>
      </c>
    </row>
    <row r="8" spans="1:7" ht="55.2" x14ac:dyDescent="0.3">
      <c r="A8" s="60" t="s">
        <v>97</v>
      </c>
      <c r="B8" s="39">
        <v>6563</v>
      </c>
      <c r="C8" s="39">
        <v>4347</v>
      </c>
      <c r="D8" s="35" t="s">
        <v>93</v>
      </c>
      <c r="E8" s="35" t="s">
        <v>148</v>
      </c>
      <c r="F8" s="35" t="s">
        <v>149</v>
      </c>
      <c r="G8" s="35" t="s">
        <v>100</v>
      </c>
    </row>
    <row r="9" spans="1:7" ht="41.4" x14ac:dyDescent="0.3">
      <c r="A9" s="60" t="s">
        <v>92</v>
      </c>
      <c r="B9" s="39">
        <v>6575</v>
      </c>
      <c r="C9" s="39">
        <v>4359</v>
      </c>
      <c r="D9" s="35" t="s">
        <v>93</v>
      </c>
      <c r="E9" s="35" t="s">
        <v>150</v>
      </c>
      <c r="F9" s="35" t="s">
        <v>151</v>
      </c>
      <c r="G9" s="35" t="s">
        <v>152</v>
      </c>
    </row>
    <row r="10" spans="1:7" ht="55.2" x14ac:dyDescent="0.3">
      <c r="A10" s="60" t="s">
        <v>88</v>
      </c>
      <c r="B10" s="39">
        <v>7063</v>
      </c>
      <c r="C10" s="39">
        <v>4803</v>
      </c>
      <c r="D10" s="35" t="s">
        <v>12</v>
      </c>
      <c r="E10" s="35" t="s">
        <v>153</v>
      </c>
      <c r="F10" s="35" t="s">
        <v>154</v>
      </c>
      <c r="G10" s="35" t="s">
        <v>155</v>
      </c>
    </row>
    <row r="11" spans="1:7" ht="69" x14ac:dyDescent="0.3">
      <c r="A11" s="60" t="s">
        <v>114</v>
      </c>
      <c r="B11" s="39">
        <v>6996</v>
      </c>
      <c r="C11" s="39">
        <v>4736</v>
      </c>
      <c r="D11" s="35" t="s">
        <v>12</v>
      </c>
      <c r="E11" s="35" t="s">
        <v>156</v>
      </c>
      <c r="F11" s="35" t="s">
        <v>157</v>
      </c>
      <c r="G11" s="35" t="s">
        <v>158</v>
      </c>
    </row>
    <row r="12" spans="1:7" ht="69" x14ac:dyDescent="0.3">
      <c r="A12" s="60" t="s">
        <v>159</v>
      </c>
      <c r="B12" s="39">
        <v>7082</v>
      </c>
      <c r="C12" s="39">
        <v>4820</v>
      </c>
      <c r="D12" s="35" t="s">
        <v>12</v>
      </c>
      <c r="E12" s="35" t="s">
        <v>160</v>
      </c>
      <c r="F12" s="35" t="s">
        <v>161</v>
      </c>
      <c r="G12" s="35" t="s">
        <v>128</v>
      </c>
    </row>
    <row r="13" spans="1:7" ht="69" x14ac:dyDescent="0.3">
      <c r="A13" s="60" t="s">
        <v>26</v>
      </c>
      <c r="B13" s="39">
        <v>6976</v>
      </c>
      <c r="C13" s="39">
        <v>4716</v>
      </c>
      <c r="D13" s="35" t="s">
        <v>12</v>
      </c>
      <c r="E13" s="35" t="s">
        <v>162</v>
      </c>
      <c r="F13" s="35" t="s">
        <v>163</v>
      </c>
      <c r="G13" s="35" t="s">
        <v>164</v>
      </c>
    </row>
    <row r="14" spans="1:7" ht="55.2" x14ac:dyDescent="0.3">
      <c r="A14" s="60" t="s">
        <v>44</v>
      </c>
      <c r="B14" s="39">
        <v>7113</v>
      </c>
      <c r="C14" s="39">
        <v>4849</v>
      </c>
      <c r="D14" s="35" t="s">
        <v>45</v>
      </c>
      <c r="E14" s="35" t="s">
        <v>165</v>
      </c>
      <c r="F14" s="35" t="s">
        <v>166</v>
      </c>
      <c r="G14" s="35" t="s">
        <v>167</v>
      </c>
    </row>
    <row r="15" spans="1:7" ht="82.8" x14ac:dyDescent="0.3">
      <c r="A15" s="60" t="s">
        <v>168</v>
      </c>
      <c r="B15" s="39">
        <v>7089</v>
      </c>
      <c r="C15" s="39">
        <v>4827</v>
      </c>
      <c r="D15" s="35" t="s">
        <v>12</v>
      </c>
      <c r="E15" s="35" t="s">
        <v>169</v>
      </c>
      <c r="F15" s="35" t="s">
        <v>170</v>
      </c>
      <c r="G15" s="35" t="s">
        <v>171</v>
      </c>
    </row>
    <row r="16" spans="1:7" ht="41.4" x14ac:dyDescent="0.3">
      <c r="A16" s="60" t="s">
        <v>56</v>
      </c>
      <c r="B16" s="39">
        <v>6698</v>
      </c>
      <c r="C16" s="39">
        <v>4462</v>
      </c>
      <c r="D16" s="35" t="s">
        <v>57</v>
      </c>
      <c r="E16" s="35" t="s">
        <v>172</v>
      </c>
      <c r="F16" s="35" t="s">
        <v>173</v>
      </c>
      <c r="G16" s="35" t="s">
        <v>174</v>
      </c>
    </row>
    <row r="17" ht="30" customHeight="1" x14ac:dyDescent="0.3"/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ED37-91FC-4286-B106-8A2A59A2F22E}">
  <dimension ref="A1:G25"/>
  <sheetViews>
    <sheetView workbookViewId="0">
      <selection activeCell="J3" sqref="J3"/>
    </sheetView>
  </sheetViews>
  <sheetFormatPr defaultRowHeight="14.4" x14ac:dyDescent="0.3"/>
  <cols>
    <col min="1" max="1" width="14.88671875" style="25" customWidth="1"/>
    <col min="2" max="2" width="9.77734375" style="25" customWidth="1"/>
    <col min="3" max="3" width="10.77734375" style="25" customWidth="1"/>
    <col min="4" max="4" width="15.5546875" style="25" customWidth="1"/>
    <col min="5" max="5" width="20.5546875" style="25" customWidth="1"/>
    <col min="6" max="6" width="22.77734375" style="25" customWidth="1"/>
    <col min="7" max="7" width="27.77734375" style="25" customWidth="1"/>
    <col min="8" max="8" width="11.44140625" style="25" customWidth="1"/>
    <col min="9" max="9" width="12" style="25" customWidth="1"/>
    <col min="10" max="10" width="13.33203125" style="25" customWidth="1"/>
    <col min="11" max="16384" width="8.88671875" style="25"/>
  </cols>
  <sheetData>
    <row r="1" spans="1:7" ht="37.799999999999997" customHeight="1" x14ac:dyDescent="0.3">
      <c r="A1" s="36" t="s">
        <v>0</v>
      </c>
      <c r="B1" s="36" t="s">
        <v>1</v>
      </c>
      <c r="C1" s="36" t="s">
        <v>2</v>
      </c>
      <c r="D1" s="36" t="s">
        <v>3</v>
      </c>
      <c r="E1" s="36" t="s">
        <v>4</v>
      </c>
      <c r="F1" s="36" t="s">
        <v>6</v>
      </c>
      <c r="G1" s="36" t="s">
        <v>11</v>
      </c>
    </row>
    <row r="2" spans="1:7" ht="82.8" x14ac:dyDescent="0.3">
      <c r="A2" s="67" t="s">
        <v>77</v>
      </c>
      <c r="B2" s="39">
        <v>7104</v>
      </c>
      <c r="C2" s="39">
        <v>4841</v>
      </c>
      <c r="D2" s="39" t="s">
        <v>76</v>
      </c>
      <c r="E2" s="39" t="s">
        <v>175</v>
      </c>
      <c r="F2" s="50" t="s">
        <v>176</v>
      </c>
      <c r="G2" s="39" t="s">
        <v>177</v>
      </c>
    </row>
    <row r="3" spans="1:7" ht="82.8" x14ac:dyDescent="0.3">
      <c r="A3" s="67" t="s">
        <v>77</v>
      </c>
      <c r="B3" s="39">
        <v>7105</v>
      </c>
      <c r="C3" s="39">
        <v>4841</v>
      </c>
      <c r="D3" s="39" t="s">
        <v>76</v>
      </c>
      <c r="E3" s="39" t="s">
        <v>178</v>
      </c>
      <c r="F3" s="50" t="s">
        <v>179</v>
      </c>
      <c r="G3" s="39" t="s">
        <v>138</v>
      </c>
    </row>
    <row r="4" spans="1:7" ht="82.8" x14ac:dyDescent="0.3">
      <c r="A4" s="60" t="s">
        <v>8</v>
      </c>
      <c r="B4" s="39">
        <v>7142</v>
      </c>
      <c r="C4" s="39">
        <v>4642</v>
      </c>
      <c r="D4" s="35" t="s">
        <v>10</v>
      </c>
      <c r="E4" s="35" t="s">
        <v>180</v>
      </c>
      <c r="F4" s="35" t="s">
        <v>181</v>
      </c>
      <c r="G4" s="35" t="s">
        <v>141</v>
      </c>
    </row>
    <row r="5" spans="1:7" ht="82.8" x14ac:dyDescent="0.3">
      <c r="A5" s="60" t="s">
        <v>8</v>
      </c>
      <c r="B5" s="39">
        <v>7143</v>
      </c>
      <c r="C5" s="39">
        <v>4642</v>
      </c>
      <c r="D5" s="35" t="s">
        <v>10</v>
      </c>
      <c r="E5" s="35" t="s">
        <v>180</v>
      </c>
      <c r="F5" s="35" t="s">
        <v>182</v>
      </c>
      <c r="G5" s="35" t="s">
        <v>141</v>
      </c>
    </row>
    <row r="6" spans="1:7" ht="111.6" customHeight="1" x14ac:dyDescent="0.3">
      <c r="A6" s="60" t="s">
        <v>8</v>
      </c>
      <c r="B6" s="39">
        <v>7146</v>
      </c>
      <c r="C6" s="39">
        <v>4644</v>
      </c>
      <c r="D6" s="35" t="s">
        <v>10</v>
      </c>
      <c r="E6" s="5" t="s">
        <v>349</v>
      </c>
      <c r="F6" s="5" t="s">
        <v>349</v>
      </c>
      <c r="G6" s="5" t="s">
        <v>351</v>
      </c>
    </row>
    <row r="7" spans="1:7" ht="96.6" x14ac:dyDescent="0.3">
      <c r="A7" s="60" t="s">
        <v>8</v>
      </c>
      <c r="B7" s="39">
        <v>7147</v>
      </c>
      <c r="C7" s="39">
        <v>4644</v>
      </c>
      <c r="D7" s="35" t="s">
        <v>10</v>
      </c>
      <c r="E7" s="5" t="s">
        <v>350</v>
      </c>
      <c r="F7" s="5" t="s">
        <v>350</v>
      </c>
      <c r="G7" s="5" t="s">
        <v>351</v>
      </c>
    </row>
    <row r="8" spans="1:7" ht="69" x14ac:dyDescent="0.3">
      <c r="A8" s="60" t="s">
        <v>88</v>
      </c>
      <c r="B8" s="39">
        <v>7064</v>
      </c>
      <c r="C8" s="39">
        <v>4804</v>
      </c>
      <c r="D8" s="35" t="s">
        <v>76</v>
      </c>
      <c r="E8" s="35" t="s">
        <v>183</v>
      </c>
      <c r="F8" s="35" t="s">
        <v>184</v>
      </c>
      <c r="G8" s="35" t="s">
        <v>185</v>
      </c>
    </row>
    <row r="9" spans="1:7" ht="55.2" x14ac:dyDescent="0.3">
      <c r="A9" s="60" t="s">
        <v>64</v>
      </c>
      <c r="B9" s="39">
        <v>6576</v>
      </c>
      <c r="C9" s="39">
        <v>4360</v>
      </c>
      <c r="D9" s="35" t="s">
        <v>25</v>
      </c>
      <c r="E9" s="35" t="s">
        <v>186</v>
      </c>
      <c r="F9" s="35" t="s">
        <v>187</v>
      </c>
      <c r="G9" s="35" t="s">
        <v>188</v>
      </c>
    </row>
    <row r="10" spans="1:7" ht="55.2" x14ac:dyDescent="0.3">
      <c r="A10" s="60" t="s">
        <v>189</v>
      </c>
      <c r="B10" s="39">
        <v>5977</v>
      </c>
      <c r="C10" s="39">
        <v>3817</v>
      </c>
      <c r="D10" s="35" t="s">
        <v>25</v>
      </c>
      <c r="E10" s="35" t="s">
        <v>190</v>
      </c>
      <c r="F10" s="35" t="s">
        <v>191</v>
      </c>
      <c r="G10" s="35" t="s">
        <v>192</v>
      </c>
    </row>
    <row r="11" spans="1:7" ht="124.2" x14ac:dyDescent="0.3">
      <c r="A11" s="60" t="s">
        <v>189</v>
      </c>
      <c r="B11" s="39">
        <v>5976</v>
      </c>
      <c r="C11" s="39">
        <v>3816</v>
      </c>
      <c r="D11" s="35" t="s">
        <v>25</v>
      </c>
      <c r="E11" s="35" t="s">
        <v>190</v>
      </c>
      <c r="F11" s="18" t="s">
        <v>289</v>
      </c>
      <c r="G11" s="18" t="s">
        <v>290</v>
      </c>
    </row>
    <row r="12" spans="1:7" ht="69" x14ac:dyDescent="0.3">
      <c r="A12" s="60" t="s">
        <v>193</v>
      </c>
      <c r="B12" s="39">
        <v>6091</v>
      </c>
      <c r="C12" s="39">
        <v>3916</v>
      </c>
      <c r="D12" s="35" t="s">
        <v>12</v>
      </c>
      <c r="E12" s="35" t="s">
        <v>194</v>
      </c>
      <c r="F12" s="35" t="s">
        <v>195</v>
      </c>
      <c r="G12" s="35" t="s">
        <v>196</v>
      </c>
    </row>
    <row r="13" spans="1:7" ht="69" x14ac:dyDescent="0.3">
      <c r="A13" s="60" t="s">
        <v>193</v>
      </c>
      <c r="B13" s="39">
        <v>7968</v>
      </c>
      <c r="C13" s="39">
        <v>5558</v>
      </c>
      <c r="D13" s="35" t="s">
        <v>12</v>
      </c>
      <c r="E13" s="35" t="s">
        <v>194</v>
      </c>
      <c r="F13" s="19" t="s">
        <v>287</v>
      </c>
      <c r="G13" s="4" t="s">
        <v>288</v>
      </c>
    </row>
    <row r="14" spans="1:7" ht="69" x14ac:dyDescent="0.3">
      <c r="A14" s="60" t="s">
        <v>197</v>
      </c>
      <c r="B14" s="39">
        <v>6003</v>
      </c>
      <c r="C14" s="39">
        <v>3843</v>
      </c>
      <c r="D14" s="35" t="s">
        <v>10</v>
      </c>
      <c r="E14" s="35" t="s">
        <v>198</v>
      </c>
      <c r="F14" s="35" t="s">
        <v>199</v>
      </c>
      <c r="G14" s="35" t="s">
        <v>200</v>
      </c>
    </row>
    <row r="15" spans="1:7" ht="55.2" x14ac:dyDescent="0.3">
      <c r="A15" s="60" t="s">
        <v>101</v>
      </c>
      <c r="B15" s="39">
        <v>6561</v>
      </c>
      <c r="C15" s="39">
        <v>4345</v>
      </c>
      <c r="D15" s="35" t="s">
        <v>93</v>
      </c>
      <c r="E15" s="35" t="s">
        <v>201</v>
      </c>
      <c r="F15" s="35" t="s">
        <v>202</v>
      </c>
      <c r="G15" s="35" t="s">
        <v>203</v>
      </c>
    </row>
    <row r="16" spans="1:7" ht="124.2" x14ac:dyDescent="0.3">
      <c r="A16" s="60" t="s">
        <v>101</v>
      </c>
      <c r="B16" s="39">
        <v>6562</v>
      </c>
      <c r="C16" s="39">
        <v>4346</v>
      </c>
      <c r="D16" s="35" t="s">
        <v>25</v>
      </c>
      <c r="E16" s="35" t="s">
        <v>201</v>
      </c>
      <c r="F16" s="20" t="s">
        <v>283</v>
      </c>
      <c r="G16" s="21" t="s">
        <v>284</v>
      </c>
    </row>
    <row r="17" spans="1:7" ht="55.2" x14ac:dyDescent="0.3">
      <c r="A17" s="60" t="s">
        <v>105</v>
      </c>
      <c r="B17" s="39">
        <v>7272</v>
      </c>
      <c r="C17" s="39">
        <v>4944</v>
      </c>
      <c r="D17" s="35" t="s">
        <v>25</v>
      </c>
      <c r="E17" s="35" t="s">
        <v>204</v>
      </c>
      <c r="F17" s="35" t="s">
        <v>205</v>
      </c>
      <c r="G17" s="35" t="str">
        <f>'[1]8razred'!$G$10</f>
        <v>Ante Kožul, Silvija Krpes, Krunoslav Smardžić, Milan Vukelić</v>
      </c>
    </row>
    <row r="18" spans="1:7" ht="124.2" x14ac:dyDescent="0.3">
      <c r="A18" s="60" t="s">
        <v>105</v>
      </c>
      <c r="B18" s="39">
        <v>7273</v>
      </c>
      <c r="C18" s="39">
        <v>4945</v>
      </c>
      <c r="D18" s="35" t="s">
        <v>25</v>
      </c>
      <c r="E18" s="35" t="s">
        <v>204</v>
      </c>
      <c r="F18" s="20" t="s">
        <v>285</v>
      </c>
      <c r="G18" s="21" t="s">
        <v>286</v>
      </c>
    </row>
    <row r="19" spans="1:7" ht="69" x14ac:dyDescent="0.3">
      <c r="A19" s="60" t="s">
        <v>109</v>
      </c>
      <c r="B19" s="39">
        <v>7090</v>
      </c>
      <c r="C19" s="39">
        <v>4828</v>
      </c>
      <c r="D19" s="35" t="s">
        <v>12</v>
      </c>
      <c r="E19" s="35" t="s">
        <v>206</v>
      </c>
      <c r="F19" s="35" t="s">
        <v>207</v>
      </c>
      <c r="G19" s="35" t="s">
        <v>208</v>
      </c>
    </row>
    <row r="20" spans="1:7" ht="82.8" x14ac:dyDescent="0.3">
      <c r="A20" s="38" t="s">
        <v>114</v>
      </c>
      <c r="B20" s="59">
        <v>6997</v>
      </c>
      <c r="C20" s="59">
        <v>4737</v>
      </c>
      <c r="D20" s="42" t="s">
        <v>12</v>
      </c>
      <c r="E20" s="42" t="s">
        <v>209</v>
      </c>
      <c r="F20" s="42" t="s">
        <v>210</v>
      </c>
      <c r="G20" s="42" t="s">
        <v>211</v>
      </c>
    </row>
    <row r="21" spans="1:7" ht="110.4" x14ac:dyDescent="0.3">
      <c r="A21" s="38" t="s">
        <v>212</v>
      </c>
      <c r="B21" s="59">
        <v>6977</v>
      </c>
      <c r="C21" s="59">
        <v>4717</v>
      </c>
      <c r="D21" s="42" t="s">
        <v>76</v>
      </c>
      <c r="E21" s="42" t="s">
        <v>213</v>
      </c>
      <c r="F21" s="42" t="s">
        <v>214</v>
      </c>
      <c r="G21" s="42" t="s">
        <v>215</v>
      </c>
    </row>
    <row r="22" spans="1:7" ht="110.4" x14ac:dyDescent="0.3">
      <c r="A22" s="38" t="s">
        <v>30</v>
      </c>
      <c r="B22" s="59">
        <v>7083</v>
      </c>
      <c r="C22" s="59">
        <v>4821</v>
      </c>
      <c r="D22" s="42" t="s">
        <v>76</v>
      </c>
      <c r="E22" s="42" t="s">
        <v>216</v>
      </c>
      <c r="F22" s="42" t="s">
        <v>217</v>
      </c>
      <c r="G22" s="42" t="s">
        <v>128</v>
      </c>
    </row>
    <row r="23" spans="1:7" ht="55.2" x14ac:dyDescent="0.3">
      <c r="A23" s="38" t="s">
        <v>44</v>
      </c>
      <c r="B23" s="59">
        <v>7114</v>
      </c>
      <c r="C23" s="59">
        <v>4850</v>
      </c>
      <c r="D23" s="42" t="s">
        <v>218</v>
      </c>
      <c r="E23" s="42" t="s">
        <v>219</v>
      </c>
      <c r="F23" s="42" t="s">
        <v>220</v>
      </c>
      <c r="G23" s="42" t="s">
        <v>221</v>
      </c>
    </row>
    <row r="24" spans="1:7" ht="41.4" x14ac:dyDescent="0.3">
      <c r="A24" s="38" t="s">
        <v>222</v>
      </c>
      <c r="B24" s="59">
        <v>6699</v>
      </c>
      <c r="C24" s="59">
        <v>4463</v>
      </c>
      <c r="D24" s="42" t="s">
        <v>122</v>
      </c>
      <c r="E24" s="42" t="s">
        <v>223</v>
      </c>
      <c r="F24" s="42" t="s">
        <v>224</v>
      </c>
      <c r="G24" s="42" t="s">
        <v>225</v>
      </c>
    </row>
    <row r="25" spans="1:7" ht="37.799999999999997" customHeight="1" x14ac:dyDescent="0.3"/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07B7B-C496-447F-977B-6265EADB3A09}">
  <dimension ref="A1:G25"/>
  <sheetViews>
    <sheetView workbookViewId="0">
      <selection activeCell="J6" sqref="J6"/>
    </sheetView>
  </sheetViews>
  <sheetFormatPr defaultRowHeight="14.4" x14ac:dyDescent="0.3"/>
  <cols>
    <col min="1" max="1" width="12.44140625" style="71" customWidth="1"/>
    <col min="2" max="2" width="9.21875" style="70" customWidth="1"/>
    <col min="3" max="3" width="11.21875" style="70" customWidth="1"/>
    <col min="4" max="4" width="14.44140625" style="71" customWidth="1"/>
    <col min="5" max="5" width="18.5546875" style="71" customWidth="1"/>
    <col min="6" max="6" width="25.5546875" style="71" customWidth="1"/>
    <col min="7" max="7" width="33" style="71" customWidth="1"/>
    <col min="8" max="8" width="8.88671875" style="71"/>
    <col min="9" max="9" width="13" style="71" customWidth="1"/>
    <col min="10" max="10" width="11.109375" style="71" customWidth="1"/>
    <col min="11" max="16384" width="8.88671875" style="71"/>
  </cols>
  <sheetData>
    <row r="1" spans="1:7" ht="39" customHeight="1" x14ac:dyDescent="0.3">
      <c r="A1" s="69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69" t="s">
        <v>6</v>
      </c>
      <c r="G1" s="69" t="s">
        <v>11</v>
      </c>
    </row>
    <row r="2" spans="1:7" ht="28.8" x14ac:dyDescent="0.3">
      <c r="A2" s="72" t="s">
        <v>291</v>
      </c>
      <c r="B2" s="68">
        <v>7693</v>
      </c>
      <c r="C2" s="68">
        <v>5329</v>
      </c>
      <c r="D2" s="73" t="s">
        <v>12</v>
      </c>
      <c r="E2" s="73" t="s">
        <v>292</v>
      </c>
      <c r="F2" s="73" t="s">
        <v>293</v>
      </c>
      <c r="G2" s="73" t="s">
        <v>294</v>
      </c>
    </row>
    <row r="3" spans="1:7" ht="28.8" x14ac:dyDescent="0.3">
      <c r="A3" s="72" t="s">
        <v>291</v>
      </c>
      <c r="B3" s="68">
        <v>7694</v>
      </c>
      <c r="C3" s="68">
        <v>5329</v>
      </c>
      <c r="D3" s="73" t="s">
        <v>12</v>
      </c>
      <c r="E3" s="73" t="s">
        <v>295</v>
      </c>
      <c r="F3" s="73" t="s">
        <v>296</v>
      </c>
      <c r="G3" s="73" t="s">
        <v>138</v>
      </c>
    </row>
    <row r="4" spans="1:7" ht="57.6" x14ac:dyDescent="0.3">
      <c r="A4" s="72" t="s">
        <v>8</v>
      </c>
      <c r="B4" s="68">
        <v>7716</v>
      </c>
      <c r="C4" s="68">
        <v>5350</v>
      </c>
      <c r="D4" s="73" t="s">
        <v>36</v>
      </c>
      <c r="E4" s="73" t="s">
        <v>297</v>
      </c>
      <c r="F4" s="73" t="s">
        <v>298</v>
      </c>
      <c r="G4" s="73" t="s">
        <v>141</v>
      </c>
    </row>
    <row r="5" spans="1:7" ht="57.6" x14ac:dyDescent="0.3">
      <c r="A5" s="72" t="s">
        <v>8</v>
      </c>
      <c r="B5" s="68">
        <v>7717</v>
      </c>
      <c r="C5" s="68">
        <v>5350</v>
      </c>
      <c r="D5" s="73" t="s">
        <v>36</v>
      </c>
      <c r="E5" s="73" t="s">
        <v>297</v>
      </c>
      <c r="F5" s="73" t="s">
        <v>299</v>
      </c>
      <c r="G5" s="73" t="s">
        <v>141</v>
      </c>
    </row>
    <row r="6" spans="1:7" ht="100.8" x14ac:dyDescent="0.3">
      <c r="A6" s="72" t="s">
        <v>8</v>
      </c>
      <c r="B6" s="68">
        <v>7718</v>
      </c>
      <c r="C6" s="68">
        <v>5351</v>
      </c>
      <c r="D6" s="73" t="s">
        <v>36</v>
      </c>
      <c r="E6" s="74" t="s">
        <v>346</v>
      </c>
      <c r="F6" s="74" t="s">
        <v>346</v>
      </c>
      <c r="G6" s="75" t="s">
        <v>348</v>
      </c>
    </row>
    <row r="7" spans="1:7" ht="100.8" x14ac:dyDescent="0.3">
      <c r="A7" s="72" t="s">
        <v>8</v>
      </c>
      <c r="B7" s="68">
        <v>7719</v>
      </c>
      <c r="C7" s="68">
        <v>5351</v>
      </c>
      <c r="D7" s="73" t="s">
        <v>36</v>
      </c>
      <c r="E7" s="74" t="s">
        <v>347</v>
      </c>
      <c r="F7" s="74" t="s">
        <v>346</v>
      </c>
      <c r="G7" s="75" t="s">
        <v>348</v>
      </c>
    </row>
    <row r="8" spans="1:7" ht="28.8" x14ac:dyDescent="0.3">
      <c r="A8" s="72" t="s">
        <v>189</v>
      </c>
      <c r="B8" s="68">
        <v>6480</v>
      </c>
      <c r="C8" s="68">
        <v>4282</v>
      </c>
      <c r="D8" s="73" t="s">
        <v>93</v>
      </c>
      <c r="E8" s="73" t="s">
        <v>300</v>
      </c>
      <c r="F8" s="73" t="s">
        <v>301</v>
      </c>
      <c r="G8" s="73" t="s">
        <v>302</v>
      </c>
    </row>
    <row r="9" spans="1:7" ht="129.6" x14ac:dyDescent="0.3">
      <c r="A9" s="72" t="s">
        <v>189</v>
      </c>
      <c r="B9" s="68">
        <v>6481</v>
      </c>
      <c r="C9" s="68">
        <v>4283</v>
      </c>
      <c r="D9" s="73" t="s">
        <v>25</v>
      </c>
      <c r="E9" s="22" t="s">
        <v>345</v>
      </c>
      <c r="F9" s="22" t="s">
        <v>345</v>
      </c>
      <c r="G9" s="22" t="s">
        <v>302</v>
      </c>
    </row>
    <row r="10" spans="1:7" ht="57.6" x14ac:dyDescent="0.3">
      <c r="A10" s="72" t="s">
        <v>303</v>
      </c>
      <c r="B10" s="68">
        <v>7038</v>
      </c>
      <c r="C10" s="68">
        <v>4778</v>
      </c>
      <c r="D10" s="73" t="s">
        <v>304</v>
      </c>
      <c r="E10" s="73" t="s">
        <v>305</v>
      </c>
      <c r="F10" s="73" t="s">
        <v>306</v>
      </c>
      <c r="G10" s="73" t="s">
        <v>307</v>
      </c>
    </row>
    <row r="11" spans="1:7" ht="57.6" x14ac:dyDescent="0.3">
      <c r="A11" s="72" t="s">
        <v>197</v>
      </c>
      <c r="B11" s="68">
        <v>7012</v>
      </c>
      <c r="C11" s="68">
        <v>4752</v>
      </c>
      <c r="D11" s="73" t="s">
        <v>304</v>
      </c>
      <c r="E11" s="73" t="s">
        <v>308</v>
      </c>
      <c r="F11" s="73" t="s">
        <v>309</v>
      </c>
      <c r="G11" s="73" t="s">
        <v>310</v>
      </c>
    </row>
    <row r="12" spans="1:7" ht="43.2" x14ac:dyDescent="0.3">
      <c r="A12" s="72" t="s">
        <v>101</v>
      </c>
      <c r="B12" s="68">
        <v>7284</v>
      </c>
      <c r="C12" s="68">
        <v>4954</v>
      </c>
      <c r="D12" s="73" t="s">
        <v>311</v>
      </c>
      <c r="E12" s="73" t="s">
        <v>312</v>
      </c>
      <c r="F12" s="73" t="s">
        <v>313</v>
      </c>
      <c r="G12" s="73" t="s">
        <v>314</v>
      </c>
    </row>
    <row r="13" spans="1:7" ht="86.4" x14ac:dyDescent="0.3">
      <c r="A13" s="72" t="s">
        <v>101</v>
      </c>
      <c r="B13" s="68">
        <v>7285</v>
      </c>
      <c r="C13" s="68">
        <v>4955</v>
      </c>
      <c r="D13" s="73" t="s">
        <v>25</v>
      </c>
      <c r="E13" s="73" t="s">
        <v>312</v>
      </c>
      <c r="F13" s="23" t="s">
        <v>342</v>
      </c>
      <c r="G13" s="23" t="s">
        <v>343</v>
      </c>
    </row>
    <row r="14" spans="1:7" ht="28.8" x14ac:dyDescent="0.3">
      <c r="A14" s="72" t="s">
        <v>105</v>
      </c>
      <c r="B14" s="68">
        <v>7274</v>
      </c>
      <c r="C14" s="68">
        <v>4946</v>
      </c>
      <c r="D14" s="73" t="s">
        <v>311</v>
      </c>
      <c r="E14" s="73" t="s">
        <v>315</v>
      </c>
      <c r="F14" s="73" t="s">
        <v>316</v>
      </c>
      <c r="G14" s="73" t="s">
        <v>317</v>
      </c>
    </row>
    <row r="15" spans="1:7" ht="86.4" x14ac:dyDescent="0.3">
      <c r="A15" s="72" t="s">
        <v>105</v>
      </c>
      <c r="B15" s="68">
        <v>7743</v>
      </c>
      <c r="C15" s="68">
        <v>5366</v>
      </c>
      <c r="D15" s="73" t="s">
        <v>25</v>
      </c>
      <c r="E15" s="73" t="s">
        <v>315</v>
      </c>
      <c r="F15" s="76" t="s">
        <v>344</v>
      </c>
      <c r="G15" s="77" t="s">
        <v>286</v>
      </c>
    </row>
    <row r="16" spans="1:7" ht="43.2" x14ac:dyDescent="0.3">
      <c r="A16" s="72" t="s">
        <v>92</v>
      </c>
      <c r="B16" s="68">
        <v>7291</v>
      </c>
      <c r="C16" s="68">
        <v>4961</v>
      </c>
      <c r="D16" s="73" t="s">
        <v>25</v>
      </c>
      <c r="E16" s="73" t="s">
        <v>318</v>
      </c>
      <c r="F16" s="73" t="s">
        <v>319</v>
      </c>
      <c r="G16" s="73" t="s">
        <v>320</v>
      </c>
    </row>
    <row r="17" spans="1:7" ht="43.2" x14ac:dyDescent="0.3">
      <c r="A17" s="72" t="s">
        <v>88</v>
      </c>
      <c r="B17" s="68">
        <v>7663</v>
      </c>
      <c r="C17" s="68">
        <v>5300</v>
      </c>
      <c r="D17" s="73" t="s">
        <v>76</v>
      </c>
      <c r="E17" s="73" t="s">
        <v>321</v>
      </c>
      <c r="F17" s="73" t="s">
        <v>322</v>
      </c>
      <c r="G17" s="73" t="s">
        <v>323</v>
      </c>
    </row>
    <row r="18" spans="1:7" ht="43.2" x14ac:dyDescent="0.3">
      <c r="A18" s="72" t="s">
        <v>168</v>
      </c>
      <c r="B18" s="68">
        <v>7687</v>
      </c>
      <c r="C18" s="68">
        <v>5323</v>
      </c>
      <c r="D18" s="73" t="s">
        <v>12</v>
      </c>
      <c r="E18" s="73" t="s">
        <v>324</v>
      </c>
      <c r="F18" s="73" t="s">
        <v>325</v>
      </c>
      <c r="G18" s="73" t="s">
        <v>326</v>
      </c>
    </row>
    <row r="19" spans="1:7" ht="43.2" x14ac:dyDescent="0.3">
      <c r="A19" s="72" t="s">
        <v>44</v>
      </c>
      <c r="B19" s="68">
        <v>7705</v>
      </c>
      <c r="C19" s="68">
        <v>5340</v>
      </c>
      <c r="D19" s="73" t="s">
        <v>45</v>
      </c>
      <c r="E19" s="73" t="s">
        <v>327</v>
      </c>
      <c r="F19" s="73" t="s">
        <v>328</v>
      </c>
      <c r="G19" s="73" t="s">
        <v>329</v>
      </c>
    </row>
    <row r="20" spans="1:7" ht="57.6" x14ac:dyDescent="0.3">
      <c r="A20" s="72" t="s">
        <v>114</v>
      </c>
      <c r="B20" s="68">
        <v>7609</v>
      </c>
      <c r="C20" s="68">
        <v>5246</v>
      </c>
      <c r="D20" s="73" t="s">
        <v>12</v>
      </c>
      <c r="E20" s="73" t="s">
        <v>330</v>
      </c>
      <c r="F20" s="73" t="s">
        <v>331</v>
      </c>
      <c r="G20" s="73" t="s">
        <v>332</v>
      </c>
    </row>
    <row r="21" spans="1:7" ht="57.6" x14ac:dyDescent="0.3">
      <c r="A21" s="72" t="s">
        <v>30</v>
      </c>
      <c r="B21" s="68">
        <v>7672</v>
      </c>
      <c r="C21" s="68">
        <v>5308</v>
      </c>
      <c r="D21" s="73" t="s">
        <v>12</v>
      </c>
      <c r="E21" s="73" t="s">
        <v>333</v>
      </c>
      <c r="F21" s="73" t="s">
        <v>334</v>
      </c>
      <c r="G21" s="73" t="s">
        <v>335</v>
      </c>
    </row>
    <row r="22" spans="1:7" ht="43.2" x14ac:dyDescent="0.3">
      <c r="A22" s="72" t="s">
        <v>26</v>
      </c>
      <c r="B22" s="68">
        <v>7258</v>
      </c>
      <c r="C22" s="68">
        <v>4934</v>
      </c>
      <c r="D22" s="73" t="s">
        <v>25</v>
      </c>
      <c r="E22" s="73" t="s">
        <v>336</v>
      </c>
      <c r="F22" s="73" t="s">
        <v>337</v>
      </c>
      <c r="G22" s="73" t="s">
        <v>338</v>
      </c>
    </row>
    <row r="23" spans="1:7" ht="28.8" x14ac:dyDescent="0.3">
      <c r="A23" s="72" t="s">
        <v>56</v>
      </c>
      <c r="B23" s="68">
        <v>7361</v>
      </c>
      <c r="C23" s="68">
        <v>5020</v>
      </c>
      <c r="D23" s="73" t="s">
        <v>57</v>
      </c>
      <c r="E23" s="73" t="s">
        <v>339</v>
      </c>
      <c r="F23" s="73" t="s">
        <v>340</v>
      </c>
      <c r="G23" s="73" t="s">
        <v>341</v>
      </c>
    </row>
    <row r="24" spans="1:7" ht="61.8" customHeight="1" x14ac:dyDescent="0.3"/>
    <row r="25" spans="1:7" ht="28.2" customHeight="1" x14ac:dyDescent="0.3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1. razred</vt:lpstr>
      <vt:lpstr>2. razred</vt:lpstr>
      <vt:lpstr>3. razred</vt:lpstr>
      <vt:lpstr>4. razred</vt:lpstr>
      <vt:lpstr>5. razred</vt:lpstr>
      <vt:lpstr>6. razred</vt:lpstr>
      <vt:lpstr>7. razred</vt:lpstr>
      <vt:lpstr>8. razred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2025-06-16T08:06:22Z</cp:lastPrinted>
  <dcterms:created xsi:type="dcterms:W3CDTF">2021-07-04T09:32:58Z</dcterms:created>
  <dcterms:modified xsi:type="dcterms:W3CDTF">2025-07-07T20:19:43Z</dcterms:modified>
</cp:coreProperties>
</file>