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\Desktop\"/>
    </mc:Choice>
  </mc:AlternateContent>
  <xr:revisionPtr revIDLastSave="0" documentId="8_{363441E4-430B-4E94-8497-E51349FFAED2}" xr6:coauthVersionLast="37" xr6:coauthVersionMax="37" xr10:uidLastSave="{00000000-0000-0000-0000-000000000000}"/>
  <bookViews>
    <workbookView xWindow="0" yWindow="0" windowWidth="28800" windowHeight="12915" activeTab="3" xr2:uid="{EB3E8F8C-4768-4FC5-8BFB-A58322F77EA9}"/>
  </bookViews>
  <sheets>
    <sheet name="5razred" sheetId="1" r:id="rId1"/>
    <sheet name="6razred" sheetId="2" r:id="rId2"/>
    <sheet name="7razred" sheetId="3" r:id="rId3"/>
    <sheet name="8razred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</calcChain>
</file>

<file path=xl/sharedStrings.xml><?xml version="1.0" encoding="utf-8"?>
<sst xmlns="http://schemas.openxmlformats.org/spreadsheetml/2006/main" count="383" uniqueCount="235">
  <si>
    <t>Predmet</t>
  </si>
  <si>
    <t>Reg. Broj</t>
  </si>
  <si>
    <t>Šifra kompleta</t>
  </si>
  <si>
    <t>Nakladnik</t>
  </si>
  <si>
    <t>Naslov</t>
  </si>
  <si>
    <t>Podnaslov</t>
  </si>
  <si>
    <t>Autori</t>
  </si>
  <si>
    <t>Hrvatski</t>
  </si>
  <si>
    <t>Naklada Ljevak</t>
  </si>
  <si>
    <t>Hrvatska krijesnica 5</t>
  </si>
  <si>
    <t>Udžbenik iz hrvatskog jezika za 5. razred oš</t>
  </si>
  <si>
    <t>Slavica Kovač, Mirjana Jukić</t>
  </si>
  <si>
    <t>Matematika</t>
  </si>
  <si>
    <t>Profil Klett</t>
  </si>
  <si>
    <t>Matematika 5</t>
  </si>
  <si>
    <t>Udžbenik matematike za 5. razred oš, 1. i 2. dio</t>
  </si>
  <si>
    <t>Šikić, Draženović Žitko, Golac Jakopović, Goleš, Lobor, Marić, Nemeth, Stajčić, Vuković</t>
  </si>
  <si>
    <t>Engleski</t>
  </si>
  <si>
    <t>Hello, World!</t>
  </si>
  <si>
    <t>Udžbenik engleskog jezika za 5. razed oš</t>
  </si>
  <si>
    <t>Ivana Kirin, Marinko Uremović</t>
  </si>
  <si>
    <t>Talijanski</t>
  </si>
  <si>
    <t>Školska knjiga</t>
  </si>
  <si>
    <t>Ragazzini.it 2</t>
  </si>
  <si>
    <t>Udžbenik talijanskog jezika s dodatnim digitalnim sadržajima u 5. razredu oš, druga godina učenja</t>
  </si>
  <si>
    <t>Nina Karković, Andreja Mrkonjić</t>
  </si>
  <si>
    <t>Njemački</t>
  </si>
  <si>
    <t>Maximal 2</t>
  </si>
  <si>
    <t>Udžbenik njemačkog jezika za 5. razred oš, druga godina učenja</t>
  </si>
  <si>
    <t>Giorgio Motta, Elzbieta Krulak-Kempisty, Claudia Brass, Dagmar Gluck, Mirjana Klobučar</t>
  </si>
  <si>
    <t xml:space="preserve">Predmet </t>
  </si>
  <si>
    <t>Volim hrvatski 6</t>
  </si>
  <si>
    <t>Udžbenik hrvatskog jezika s dodatnim digitalnim sadržajima u 6. razredu oš</t>
  </si>
  <si>
    <t>Anđelka Rihtarić, Sanja Latin, Vesna Samardžić</t>
  </si>
  <si>
    <t>Snaga riječi 6</t>
  </si>
  <si>
    <t>Čitanka hrvatskog jezika s dodatnim digitalnim sadržajima u 6. razredu oš</t>
  </si>
  <si>
    <t>Anita Šojat</t>
  </si>
  <si>
    <t>Matematika 6</t>
  </si>
  <si>
    <t>Udžbenik matematike za 6. razred oš, 1. svezak</t>
  </si>
  <si>
    <t>Z. Šikić, V. Draženović Žitko, I. Golac Jakopović, B. Goleš, Z. Lobor, M. Marić, T. Nemeth, G. Stajčić, M. Vuković</t>
  </si>
  <si>
    <t>Udžbenik matematike za 6. razred oš, 2. svezak</t>
  </si>
  <si>
    <t>Povijest</t>
  </si>
  <si>
    <t xml:space="preserve">Alfa d.d. </t>
  </si>
  <si>
    <t>Povijest 6</t>
  </si>
  <si>
    <t>Udžbenik iz povijesti za 6. razred osnovne škole</t>
  </si>
  <si>
    <t>Ante Birin, Tomislav Šarlija, Danijela Deković</t>
  </si>
  <si>
    <t>Geografija</t>
  </si>
  <si>
    <t>Moja zemlja 2</t>
  </si>
  <si>
    <t>Udžbenik iz geografije za 6. razred oš</t>
  </si>
  <si>
    <t>Ivan Gambiroža, Josip Jukić, Dinko Marin, Ana Mesić</t>
  </si>
  <si>
    <t>Priroda</t>
  </si>
  <si>
    <t>Priroda 6</t>
  </si>
  <si>
    <t>Udžbenik iz prirode za 6. razred oš</t>
  </si>
  <si>
    <t>Marijana Bastić, Valerija Begić, Ana Bakarić, Bernarda Kralj Golub</t>
  </si>
  <si>
    <t>Glazbena kultura</t>
  </si>
  <si>
    <t>Svijet glazbe 6</t>
  </si>
  <si>
    <t>Udžbenik iz glazbene kulture za 6. razred oš</t>
  </si>
  <si>
    <t>Nikola Sebastian Jambrošić, Ana Ostojić, Nevenka Raguž</t>
  </si>
  <si>
    <t>Likovna kultura</t>
  </si>
  <si>
    <t>Moje boje 6</t>
  </si>
  <si>
    <t>Udžbenik likovne kulture s dodatnim digitalnim sadržajima u 6. razredu oš</t>
  </si>
  <si>
    <t>Miroslav Huzjak, Kristina Horvat-Blažinović</t>
  </si>
  <si>
    <t>Dip in 6</t>
  </si>
  <si>
    <t>Udžbenik engl. Jezika s dodatnim digitalnim sadržajima u 6. razredu oš, šesta godina učenja</t>
  </si>
  <si>
    <t>Maja Mardešić</t>
  </si>
  <si>
    <t xml:space="preserve">Talijanski </t>
  </si>
  <si>
    <t>Ragazzini.it 3</t>
  </si>
  <si>
    <t>Udžbenik talijanskog jezika s dodatnim digitalnim sadržajima u 6. razredu oš, treća godina učenja</t>
  </si>
  <si>
    <t>Informatika</t>
  </si>
  <si>
    <t>Tehnička kultura</t>
  </si>
  <si>
    <t>Katolički vjeronauk</t>
  </si>
  <si>
    <t>Udžbenik hr</t>
  </si>
  <si>
    <t>Udžbenik iz informatike za 6. razred oš</t>
  </si>
  <si>
    <t>Ines Kniewald, Vinkoslav Galešev, Gordana Sokol, Vlasta Vlahović, Dalia Kager</t>
  </si>
  <si>
    <t>Svijet tehnike 6</t>
  </si>
  <si>
    <t>Udžbenik tehničke kulture s dodatnim digitalnim sadržajima u 6. razredu oš</t>
  </si>
  <si>
    <t>Vladimir Delić, Ivan Jukić, Zovnko Koprivnjak, Sanja Kovačević, Josip Gudelj, Dragan Stanojević, Svjetlana Urbanek</t>
  </si>
  <si>
    <t>Kršćanska sadašnjost</t>
  </si>
  <si>
    <t>Biram slobodu</t>
  </si>
  <si>
    <t>Udžbenik za katolički vjeronauk 6. razreda oš</t>
  </si>
  <si>
    <t>Mirjana Novak, Barbana Sipina</t>
  </si>
  <si>
    <t>Matematika 7</t>
  </si>
  <si>
    <t xml:space="preserve">Udžbenik matematike za 7. razred oš, 1. svezak </t>
  </si>
  <si>
    <t xml:space="preserve">Udžbenik matematike za 7. razred oš, 2. svezak </t>
  </si>
  <si>
    <t>Dip in 7</t>
  </si>
  <si>
    <t>Udžbenik engleskog jezika s dodatnim digitalnim sadržajima u 7. razredu oš, 7 godina učenja</t>
  </si>
  <si>
    <t>Višnja Anić, Božica Pavlinek</t>
  </si>
  <si>
    <t>Alfa d.d.</t>
  </si>
  <si>
    <t>Moja zemlja 3</t>
  </si>
  <si>
    <t>Hrvatski jezik</t>
  </si>
  <si>
    <t>Volim hrvatski 8</t>
  </si>
  <si>
    <t>Udžbenik hrvatskog jezika u 8 razredu oš</t>
  </si>
  <si>
    <t>Anđelka Rihtarić, Vesna Samardžić, Sanja Latin</t>
  </si>
  <si>
    <t>Snaga riječi 8</t>
  </si>
  <si>
    <t>Hrvatska čitanska za 8. razred oš</t>
  </si>
  <si>
    <t xml:space="preserve">Profil Klett </t>
  </si>
  <si>
    <t>Matematika 8</t>
  </si>
  <si>
    <t>Povijest 8</t>
  </si>
  <si>
    <t>Udžbenik matematike za 8. razred oš, 1. svezak</t>
  </si>
  <si>
    <t>Udžbenik matematike za 8. razred oš, 2. svezak</t>
  </si>
  <si>
    <t>Alfa dd.d</t>
  </si>
  <si>
    <t>Udžbenik iz povijesti za 8. razred oš</t>
  </si>
  <si>
    <t>Ante Nazor, Nikica Barić, Ivan Brigović, Zaviša Kačić Alesić, Mira Racić, Zrinka Racić</t>
  </si>
  <si>
    <t>Udžbenik iz geografije za 8. razred oš</t>
  </si>
  <si>
    <t>Ante Kožul, Silvija Krpes, Krunoslav Smardžić, Milan Vukelić</t>
  </si>
  <si>
    <t>Svijet glazbe 8</t>
  </si>
  <si>
    <t>Udžbenik iz glazbene kulture za 8. razred oš</t>
  </si>
  <si>
    <t>Ana Ostojić, Nera Đonlić, Tina Pajdaš, Nikola Sebastian Jambrošić, Marica Tadin, Domagoj Brlečić</t>
  </si>
  <si>
    <t xml:space="preserve">Školska knjiga </t>
  </si>
  <si>
    <t>Udžbenik likovne kulture u 8. razredu oš s dodatnim digitalnim sadržajima</t>
  </si>
  <si>
    <t>Miroslav Huzjak</t>
  </si>
  <si>
    <t>Svijet tehnike 8</t>
  </si>
  <si>
    <t>Udžbenik tehničke kulture u 8. razredu oš s dodatnim digitalnim sadržajima</t>
  </si>
  <si>
    <t>Marino Čikeš, Vladimir Delić, Ivica Kolarić, Dragan Stanojević, Paolo Zanzerović</t>
  </si>
  <si>
    <t>Dip in 8</t>
  </si>
  <si>
    <t>Radni udžbenik engleskog jezika u 8. razredu oš, 8. godina učenja s dodatnim digitalnim sadržajima</t>
  </si>
  <si>
    <t>Olinka Breka</t>
  </si>
  <si>
    <t>Parolandia 5</t>
  </si>
  <si>
    <t>Radni udžbenik talijanskog jezika u 8. razredu oš, 5. godina učenja s dodatnim digitalnim sadržajima</t>
  </si>
  <si>
    <t>Dubravka Novak, Silvija Venchiarutti, Kristina Huljev</t>
  </si>
  <si>
    <t>Lernen und Spielen 5</t>
  </si>
  <si>
    <t>Udžbenik iz njemačkog jezika za 8. razred oš, 5. godina učenja</t>
  </si>
  <si>
    <t>Ivana Vajda, Karin Nigl, Gordana Matolek Veselić</t>
  </si>
  <si>
    <t>Ukorak s Isusom</t>
  </si>
  <si>
    <t>Udžbenik za katolički vjeronauk osmog razreda oš</t>
  </si>
  <si>
    <t>Josip Periš, Marina Šimić, Ivana Perčić</t>
  </si>
  <si>
    <t>Informatika +8</t>
  </si>
  <si>
    <t>Udžbenik iz informatike za 8. razred oš</t>
  </si>
  <si>
    <t>Ines Kniewald, Vinkoslav Galešev, Gordana Sokol, Dalia Kager, Vlasta Vlahović, Jasmina Purgar</t>
  </si>
  <si>
    <t>Ragazzini.it 4</t>
  </si>
  <si>
    <t>Udžbenik talijanskog jezika s dodatnim digitalnim sadržajima u sedmom razredu osnovne škole, 4. godina učenja</t>
  </si>
  <si>
    <t>Deutsch 3</t>
  </si>
  <si>
    <t>Udžbenik njemačkog jezika s dodatnim digitalnim sadržajima u 6. razredu osnovne škole, 3. godina učenja</t>
  </si>
  <si>
    <t>Alexa Mathias, Jasmina troha, Andea Tukša</t>
  </si>
  <si>
    <t xml:space="preserve">Biologija </t>
  </si>
  <si>
    <t>Kemija</t>
  </si>
  <si>
    <t xml:space="preserve">Fizika </t>
  </si>
  <si>
    <t xml:space="preserve">Hrvatski </t>
  </si>
  <si>
    <t xml:space="preserve">Tehnička kultura </t>
  </si>
  <si>
    <t xml:space="preserve">Njemački </t>
  </si>
  <si>
    <t xml:space="preserve">Udžbenik iz geografije za 7. razred osnovne škole </t>
  </si>
  <si>
    <t>Vjeronauk</t>
  </si>
  <si>
    <t>Informatika 6</t>
  </si>
  <si>
    <t>Moja zemlja 4</t>
  </si>
  <si>
    <t>Moje boje 8</t>
  </si>
  <si>
    <t>udžbenik iz biologije za osmi razred osnovne škole</t>
  </si>
  <si>
    <t>Biologija 8</t>
  </si>
  <si>
    <t>Kemija 8</t>
  </si>
  <si>
    <t>Valerija Begić, Marijana Bastić, Julijana Madaj Prpić, Ana Bakarić</t>
  </si>
  <si>
    <t>udžbenik fizike s dodatnim digitalnim sadržajima u osmom razredu osnovne škole</t>
  </si>
  <si>
    <t>Vladimir Paar, Sanja Martinko, Tanja Ćulibrk</t>
  </si>
  <si>
    <t xml:space="preserve">Školska knjiga d.d. </t>
  </si>
  <si>
    <t>Fizika oko nas 8</t>
  </si>
  <si>
    <t>udžbenik kemije s dodatnim digitalnim sadržajima u osmom razredu osnovne škole</t>
  </si>
  <si>
    <t>Sanja Lukić, Ivana Marić Zerdun, Marijan Varga, Sandra Krmpotić-Gržančić, Dunja Maričević</t>
  </si>
  <si>
    <t>Moja zemlja 1</t>
  </si>
  <si>
    <t>udžbenik iz geografije za peti razred osnovne škole</t>
  </si>
  <si>
    <t>Svijet glazbe 5</t>
  </si>
  <si>
    <t>udžbenik iz glazbene kulture za peti razred osnovne škole</t>
  </si>
  <si>
    <t>Ante Gašpardi, Tonka Lazarić, Nevenka Raguž, Ana Ostojić, Zoran Štefanac</t>
  </si>
  <si>
    <t>Hrvatska čitanska 5</t>
  </si>
  <si>
    <t>Hrvatski jezik - Čitanka za 5. razred osnovne škole</t>
  </si>
  <si>
    <t>Mirjana Jukić, Slavica Kovač, Iverka Kraševac, Dubravka Težak, Martina Tunuković, Martina Valec-Rebić</t>
  </si>
  <si>
    <t>Informatika +5</t>
  </si>
  <si>
    <t>Udžbenik.hr d.o.o.</t>
  </si>
  <si>
    <t>udžbenik iz informatike za 5. razred osnovne škole</t>
  </si>
  <si>
    <t>Ines Kniewald, Vinkoslav Galešev, Gordana Sokol, Vlasta Vlahović, Dalia Kager, Hrvoje Kovač</t>
  </si>
  <si>
    <t xml:space="preserve">Učitelju, gdje stanuješ? </t>
  </si>
  <si>
    <t>Kršćanska sadašnjost d.o.o.</t>
  </si>
  <si>
    <t>udžbenik za katolički vjeronauk petoga razreda osnovne škole</t>
  </si>
  <si>
    <t>Mirjana Novak, Barbara Sipina</t>
  </si>
  <si>
    <t>Moje boje 5</t>
  </si>
  <si>
    <t>udžbenik likovne kulture s dodatnim digitalnim sadržajima u petom razredu osnovne škole</t>
  </si>
  <si>
    <t xml:space="preserve">Miroslav Huzjak </t>
  </si>
  <si>
    <t>Povijest 5</t>
  </si>
  <si>
    <t>udžbenik iz povijesti za peti razred osnovne škole</t>
  </si>
  <si>
    <t>Priroda 5</t>
  </si>
  <si>
    <t>udžbenik iz prirode za peti razred osnovne škole</t>
  </si>
  <si>
    <t>Svijet tehnike 5</t>
  </si>
  <si>
    <t>Školska knjiga d.d.</t>
  </si>
  <si>
    <t>udžbenik tehničke kulture s dodatnim digitalnim sadržajima u petom razredu osnovne škole</t>
  </si>
  <si>
    <t>Vladimir Delić, Ivan Jukić, Zvonko Koprivnjak, Sanja Kovačević, Antun Ptičar, Dragan Stanojević, Svjetlana Urbanek</t>
  </si>
  <si>
    <t>Povijest 7</t>
  </si>
  <si>
    <t>#Deutsch4</t>
  </si>
  <si>
    <t>udžbenik njemačkog jezika s dodatnim digitalnim sadržajima u sedmom razredu osnovne škole, 4. godina učenja</t>
  </si>
  <si>
    <t>Alexa Mathias, Jasmina Troha, Andrea Tukša</t>
  </si>
  <si>
    <t>udžbenik iz povijesti za sedmi razred osnovne škole</t>
  </si>
  <si>
    <t>Željko Holjevac, Maja Katušić, Darko Finek, Abelina Finek, Ante Birin, Tomislav Šarlija</t>
  </si>
  <si>
    <t>radni udžbenik za dopunski i individualizirani rad iz hrvatskog jezika za 5. razred</t>
  </si>
  <si>
    <t>Hrvatska čitanka</t>
  </si>
  <si>
    <t>Vesna Dunatov, Anita Petrić</t>
  </si>
  <si>
    <t xml:space="preserve">Vesna Dunatov, Anita Petrić, Marija Čelan Mijić, Ivana Šabić </t>
  </si>
  <si>
    <t>Udžbenik iz geografije za peti razred osnovne škole (za učenike kojima je određen primjereni program osnovnog odgoja i obrazovanja)</t>
  </si>
  <si>
    <t>Udžbenik za peti razred osnovne škole (za učenike kojima je određen primjereni program osnovnog odgoja i obrazovanja)</t>
  </si>
  <si>
    <t>Ante Birin, Eva Katarina Glazer, Tomislav Šarlija, Abelina Finek, Darko Finek</t>
  </si>
  <si>
    <t>Udžbenik iz povijesti za šesti razred osnovne škole (za učenike kojima je određen primjereni program osnovnog odgoja i obrazovanja)</t>
  </si>
  <si>
    <t>Udžbenik iz geografije za šesti razred osnovne škole (za učenike kojima je određen primjereni program osnovnog odgoja i obrazovanja</t>
  </si>
  <si>
    <t xml:space="preserve">Priroda </t>
  </si>
  <si>
    <t xml:space="preserve">radni udžbenik za pomoć učenicima pri učenju matematike u 6. razredu OŠ, 1. i 2. svezak </t>
  </si>
  <si>
    <t>7138:7139</t>
  </si>
  <si>
    <t>Z.Šikić, M. Milić,  V. Draženović Žitko, I. Golac Jakopović, B. Goleš, Z. Lobor, M. Marić, T. Nemeth, G. Stajčić, M. Vuković</t>
  </si>
  <si>
    <t>PRIRODA 6 - Udžbenik iz prirode za šesti razred osnovne škole (za učenike kojima je određen primjereni program osnovnog odgoja i obrazovanja)</t>
  </si>
  <si>
    <t>Volim hrvatski 7</t>
  </si>
  <si>
    <t>udžbenik hrvatskog jezika s dodatnim digitalnim sadržajima u sedmome razredu oš</t>
  </si>
  <si>
    <t>Anđelka Rihtarić, Žana Majić, Vesna Samardžić</t>
  </si>
  <si>
    <t>Snaga riječi 7</t>
  </si>
  <si>
    <t>čitanka hrvatskog jezika s dodatnim digitalnim sadržajima u sedmome razredu oš</t>
  </si>
  <si>
    <t>Moje boje 7</t>
  </si>
  <si>
    <t>Udžbenik likovne kulture s dodatnim digitalnim sadržajima u 7. razredu oš</t>
  </si>
  <si>
    <t xml:space="preserve">Miroslav Huzjak, Kristina Horvat-Blažinović </t>
  </si>
  <si>
    <t xml:space="preserve">Glazbena kultura </t>
  </si>
  <si>
    <t>Svijet glazbe 7</t>
  </si>
  <si>
    <t>udžbenik iz glazbene kulture za 7. razred oš</t>
  </si>
  <si>
    <t>Domagoj Brlečić, Nera Đonlić, Nikola Sebastian Jambrošić, Ana Ostojić</t>
  </si>
  <si>
    <t xml:space="preserve">Kemija </t>
  </si>
  <si>
    <t xml:space="preserve">Vjeronauk </t>
  </si>
  <si>
    <t>Udžbenik.hr doo</t>
  </si>
  <si>
    <t>Imformatika +7</t>
  </si>
  <si>
    <t>udžbenik iz informatike za 7. razred oš</t>
  </si>
  <si>
    <t xml:space="preserve">Ines Kniewald, Dalia Kager, Gordana Sokol, Vinkoslav Galešev, Vlasta Vlahović </t>
  </si>
  <si>
    <t xml:space="preserve">Neka je bog prvi </t>
  </si>
  <si>
    <t>udžbenik za katolički vjeronauk 7. razreda oš</t>
  </si>
  <si>
    <t xml:space="preserve">Josip Periš, Marina Šimić, Ivana Perčić </t>
  </si>
  <si>
    <t>Alda d.d.</t>
  </si>
  <si>
    <t>Biologija 7</t>
  </si>
  <si>
    <t>Udžbenik iz biologije za 7. razred oš</t>
  </si>
  <si>
    <t xml:space="preserve">Valerija Begić, Marijana Bastić, Ana Bakarić, Bernarda Kralj Golub, Julijana Madaj Prpić </t>
  </si>
  <si>
    <t>Kemija 7</t>
  </si>
  <si>
    <t>Fizika 7</t>
  </si>
  <si>
    <t>udžbenik kemije s dodatnim digitalnim sadržajima u 7. razredu oš</t>
  </si>
  <si>
    <t xml:space="preserve">Sanja Lukić, Ivana Marić Zerdun, Nataša Trenčevska, Marijan Varga, Sonja Rupčić Petelinc </t>
  </si>
  <si>
    <t>udžbenik za istraživačku nastavu fizike u 7. razredu oš</t>
  </si>
  <si>
    <t xml:space="preserve">Danijela Taskač, Sandra Ivković, Senada Tuhtan, Iva Petričević, Ivana Zakanji, Tanja Paris, Mijo Dropuljić </t>
  </si>
  <si>
    <t>udžbenik tehničke kulture s dodatnim digitalnim sadržajima u 7. razredu oš</t>
  </si>
  <si>
    <t xml:space="preserve">Marino Čikeš, Vladimir Delić, Ivica Kolarić, Antun Ptičar, Dragan Stanojević, Paolo Zanzerović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</si>
</sst>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>
      <alignment wrapText="1"/>
    </xf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left" vertical="distributed" wrapText="1"/>
    </xf>
    <xf numFmtId="0" fontId="5" fillId="0" borderId="5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</cellXfs>
  <cellStyles count="2">
    <cellStyle name="Normal 2" xfId="1" xr:uid="{E55EE8B9-1DC4-4322-BD34-B11FCD029DB2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4FC9C-7A43-4F20-9559-4EF91C4D48AD}">
  <sheetPr>
    <pageSetUpPr fitToPage="1"/>
  </sheetPr>
  <dimension ref="A1:J30"/>
  <sheetViews>
    <sheetView topLeftCell="A10" workbookViewId="0">
      <selection activeCell="D31" sqref="D31"/>
    </sheetView>
  </sheetViews>
  <sheetFormatPr defaultRowHeight="15" x14ac:dyDescent="0.25"/>
  <cols>
    <col min="1" max="1" width="13.7109375" customWidth="1"/>
    <col min="3" max="3" width="16.5703125" customWidth="1"/>
    <col min="4" max="4" width="11.7109375" customWidth="1"/>
    <col min="5" max="5" width="18" customWidth="1"/>
    <col min="6" max="6" width="24.42578125" customWidth="1"/>
    <col min="7" max="7" width="22.42578125" customWidth="1"/>
  </cols>
  <sheetData>
    <row r="1" spans="1:7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75" x14ac:dyDescent="0.25">
      <c r="A2" s="18" t="s">
        <v>137</v>
      </c>
      <c r="B2" s="16">
        <v>6051</v>
      </c>
      <c r="C2" s="16">
        <v>3880</v>
      </c>
      <c r="D2" s="17" t="s">
        <v>8</v>
      </c>
      <c r="E2" s="17" t="s">
        <v>160</v>
      </c>
      <c r="F2" s="17" t="s">
        <v>161</v>
      </c>
      <c r="G2" s="17" t="s">
        <v>162</v>
      </c>
    </row>
    <row r="3" spans="1:7" ht="30" x14ac:dyDescent="0.25">
      <c r="A3" s="6" t="s">
        <v>7</v>
      </c>
      <c r="B3" s="5">
        <v>6052</v>
      </c>
      <c r="C3" s="5">
        <v>3880</v>
      </c>
      <c r="D3" s="2" t="s">
        <v>8</v>
      </c>
      <c r="E3" s="2" t="s">
        <v>9</v>
      </c>
      <c r="F3" s="2" t="s">
        <v>10</v>
      </c>
      <c r="G3" s="2" t="s">
        <v>11</v>
      </c>
    </row>
    <row r="4" spans="1:7" ht="75" x14ac:dyDescent="0.25">
      <c r="A4" s="6" t="s">
        <v>7</v>
      </c>
      <c r="B4" s="5">
        <v>6053</v>
      </c>
      <c r="C4" s="5">
        <v>3881</v>
      </c>
      <c r="D4" s="2" t="s">
        <v>8</v>
      </c>
      <c r="E4" s="2" t="s">
        <v>9</v>
      </c>
      <c r="F4" s="2" t="s">
        <v>188</v>
      </c>
      <c r="G4" s="2" t="s">
        <v>190</v>
      </c>
    </row>
    <row r="5" spans="1:7" ht="75" x14ac:dyDescent="0.25">
      <c r="A5" s="6" t="s">
        <v>137</v>
      </c>
      <c r="B5" s="5">
        <v>6741</v>
      </c>
      <c r="C5" s="5">
        <v>4505</v>
      </c>
      <c r="D5" s="2" t="s">
        <v>8</v>
      </c>
      <c r="E5" s="2" t="s">
        <v>189</v>
      </c>
      <c r="F5" s="2" t="s">
        <v>188</v>
      </c>
      <c r="G5" s="2" t="s">
        <v>191</v>
      </c>
    </row>
    <row r="6" spans="1:7" ht="73.150000000000006" customHeight="1" x14ac:dyDescent="0.25">
      <c r="A6" s="6" t="s">
        <v>12</v>
      </c>
      <c r="B6" s="5">
        <v>6118</v>
      </c>
      <c r="C6" s="5">
        <v>3937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73.150000000000006" customHeight="1" x14ac:dyDescent="0.25">
      <c r="A7" s="6" t="s">
        <v>58</v>
      </c>
      <c r="B7" s="5">
        <v>6096</v>
      </c>
      <c r="C7" s="5">
        <v>3921</v>
      </c>
      <c r="D7" s="2" t="s">
        <v>22</v>
      </c>
      <c r="E7" s="2" t="s">
        <v>171</v>
      </c>
      <c r="F7" s="2" t="s">
        <v>172</v>
      </c>
      <c r="G7" s="2" t="s">
        <v>173</v>
      </c>
    </row>
    <row r="8" spans="1:7" ht="73.150000000000006" customHeight="1" x14ac:dyDescent="0.25">
      <c r="A8" s="6" t="s">
        <v>54</v>
      </c>
      <c r="B8" s="5">
        <v>6024</v>
      </c>
      <c r="C8" s="5">
        <v>3864</v>
      </c>
      <c r="D8" s="2" t="s">
        <v>42</v>
      </c>
      <c r="E8" s="2" t="s">
        <v>157</v>
      </c>
      <c r="F8" s="2" t="s">
        <v>158</v>
      </c>
      <c r="G8" s="2" t="s">
        <v>159</v>
      </c>
    </row>
    <row r="9" spans="1:7" ht="73.150000000000006" customHeight="1" x14ac:dyDescent="0.25">
      <c r="A9" s="6" t="s">
        <v>50</v>
      </c>
      <c r="B9" s="5">
        <v>6138</v>
      </c>
      <c r="C9" s="5">
        <v>3954</v>
      </c>
      <c r="D9" s="2" t="s">
        <v>87</v>
      </c>
      <c r="E9" s="2" t="s">
        <v>176</v>
      </c>
      <c r="F9" s="2" t="s">
        <v>177</v>
      </c>
      <c r="G9" s="2" t="s">
        <v>53</v>
      </c>
    </row>
    <row r="10" spans="1:7" ht="73.150000000000006" customHeight="1" x14ac:dyDescent="0.25">
      <c r="A10" s="6" t="s">
        <v>41</v>
      </c>
      <c r="B10" s="5">
        <v>6462</v>
      </c>
      <c r="C10" s="5">
        <v>4264</v>
      </c>
      <c r="D10" s="2" t="s">
        <v>87</v>
      </c>
      <c r="E10" s="2" t="s">
        <v>174</v>
      </c>
      <c r="F10" s="2" t="s">
        <v>175</v>
      </c>
      <c r="G10" s="2" t="s">
        <v>194</v>
      </c>
    </row>
    <row r="11" spans="1:7" ht="73.150000000000006" customHeight="1" x14ac:dyDescent="0.25">
      <c r="A11" s="6" t="s">
        <v>41</v>
      </c>
      <c r="B11" s="5">
        <v>6463</v>
      </c>
      <c r="C11" s="5">
        <v>4265</v>
      </c>
      <c r="D11" s="2" t="s">
        <v>87</v>
      </c>
      <c r="E11" s="2" t="s">
        <v>174</v>
      </c>
      <c r="F11" s="19" t="s">
        <v>193</v>
      </c>
      <c r="G11" s="2" t="s">
        <v>194</v>
      </c>
    </row>
    <row r="12" spans="1:7" ht="73.150000000000006" customHeight="1" x14ac:dyDescent="0.25">
      <c r="A12" s="6" t="s">
        <v>46</v>
      </c>
      <c r="B12" s="5">
        <v>6013</v>
      </c>
      <c r="C12" s="5">
        <v>3853</v>
      </c>
      <c r="D12" s="2" t="s">
        <v>87</v>
      </c>
      <c r="E12" s="2" t="s">
        <v>155</v>
      </c>
      <c r="F12" s="2" t="s">
        <v>156</v>
      </c>
      <c r="G12" s="2" t="s">
        <v>49</v>
      </c>
    </row>
    <row r="13" spans="1:7" ht="73.150000000000006" customHeight="1" x14ac:dyDescent="0.25">
      <c r="A13" s="6" t="s">
        <v>46</v>
      </c>
      <c r="B13" s="5">
        <v>6012</v>
      </c>
      <c r="C13" s="5">
        <v>3852</v>
      </c>
      <c r="D13" s="2" t="s">
        <v>87</v>
      </c>
      <c r="E13" s="2" t="s">
        <v>155</v>
      </c>
      <c r="F13" s="19" t="s">
        <v>192</v>
      </c>
      <c r="G13" s="2" t="s">
        <v>49</v>
      </c>
    </row>
    <row r="14" spans="1:7" ht="73.150000000000006" customHeight="1" x14ac:dyDescent="0.25">
      <c r="A14" s="6" t="s">
        <v>138</v>
      </c>
      <c r="B14" s="5">
        <v>6161</v>
      </c>
      <c r="C14" s="5">
        <v>3975</v>
      </c>
      <c r="D14" s="2" t="s">
        <v>179</v>
      </c>
      <c r="E14" s="2" t="s">
        <v>178</v>
      </c>
      <c r="F14" s="2" t="s">
        <v>180</v>
      </c>
      <c r="G14" s="2" t="s">
        <v>181</v>
      </c>
    </row>
    <row r="15" spans="1:7" ht="30" x14ac:dyDescent="0.25">
      <c r="A15" s="6" t="s">
        <v>17</v>
      </c>
      <c r="B15" s="5">
        <v>5987</v>
      </c>
      <c r="C15" s="5">
        <v>3827</v>
      </c>
      <c r="D15" s="2" t="s">
        <v>13</v>
      </c>
      <c r="E15" s="2" t="s">
        <v>18</v>
      </c>
      <c r="F15" s="2" t="s">
        <v>19</v>
      </c>
      <c r="G15" s="2" t="s">
        <v>20</v>
      </c>
    </row>
    <row r="16" spans="1:7" ht="75" x14ac:dyDescent="0.25">
      <c r="A16" s="6" t="s">
        <v>68</v>
      </c>
      <c r="B16" s="5">
        <v>6064</v>
      </c>
      <c r="C16" s="5">
        <v>3889</v>
      </c>
      <c r="D16" s="2" t="s">
        <v>164</v>
      </c>
      <c r="E16" s="2" t="s">
        <v>163</v>
      </c>
      <c r="F16" s="2" t="s">
        <v>165</v>
      </c>
      <c r="G16" s="2" t="s">
        <v>166</v>
      </c>
    </row>
    <row r="17" spans="1:10" ht="45" x14ac:dyDescent="0.25">
      <c r="A17" s="6" t="s">
        <v>141</v>
      </c>
      <c r="B17" s="5">
        <v>6163</v>
      </c>
      <c r="C17" s="5">
        <v>3977</v>
      </c>
      <c r="D17" s="2" t="s">
        <v>168</v>
      </c>
      <c r="E17" s="2" t="s">
        <v>167</v>
      </c>
      <c r="F17" s="2" t="s">
        <v>169</v>
      </c>
      <c r="G17" s="2" t="s">
        <v>170</v>
      </c>
    </row>
    <row r="18" spans="1:10" ht="61.15" customHeight="1" x14ac:dyDescent="0.25">
      <c r="A18" s="6" t="s">
        <v>21</v>
      </c>
      <c r="B18" s="5">
        <v>6158</v>
      </c>
      <c r="C18" s="5">
        <v>3972</v>
      </c>
      <c r="D18" s="2" t="s">
        <v>22</v>
      </c>
      <c r="E18" s="2" t="s">
        <v>23</v>
      </c>
      <c r="F18" s="2" t="s">
        <v>24</v>
      </c>
      <c r="G18" s="2" t="s">
        <v>25</v>
      </c>
    </row>
    <row r="19" spans="1:10" ht="60" x14ac:dyDescent="0.25">
      <c r="A19" s="9" t="s">
        <v>26</v>
      </c>
      <c r="B19" s="5">
        <v>6133</v>
      </c>
      <c r="C19" s="5">
        <v>3949</v>
      </c>
      <c r="D19" s="2" t="s">
        <v>13</v>
      </c>
      <c r="E19" s="2" t="s">
        <v>27</v>
      </c>
      <c r="F19" s="2" t="s">
        <v>28</v>
      </c>
      <c r="G19" s="2" t="s">
        <v>29</v>
      </c>
    </row>
    <row r="20" spans="1:10" x14ac:dyDescent="0.25">
      <c r="A20" s="7"/>
      <c r="B20" s="8"/>
      <c r="C20" s="8"/>
      <c r="D20" s="8"/>
      <c r="E20" s="8"/>
      <c r="F20" s="8"/>
      <c r="G20" s="8"/>
    </row>
    <row r="21" spans="1:10" x14ac:dyDescent="0.25">
      <c r="A21" s="1"/>
      <c r="B21" s="1"/>
      <c r="C21" s="1"/>
      <c r="D21" s="1"/>
      <c r="E21" s="1"/>
      <c r="F21" s="1"/>
      <c r="G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J30" s="1"/>
    </row>
  </sheetData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49D2-755B-4A6A-907E-A90D491DA835}">
  <sheetPr>
    <pageSetUpPr fitToPage="1"/>
  </sheetPr>
  <dimension ref="A1:L32"/>
  <sheetViews>
    <sheetView topLeftCell="A16" workbookViewId="0">
      <selection activeCell="D41" sqref="D41"/>
    </sheetView>
  </sheetViews>
  <sheetFormatPr defaultRowHeight="15" x14ac:dyDescent="0.25"/>
  <cols>
    <col min="1" max="1" width="14.7109375" customWidth="1"/>
    <col min="3" max="3" width="14.28515625" customWidth="1"/>
    <col min="4" max="4" width="17.28515625" customWidth="1"/>
    <col min="5" max="5" width="18.140625" customWidth="1"/>
    <col min="6" max="6" width="29.42578125" customWidth="1"/>
    <col min="7" max="7" width="26.7109375" customWidth="1"/>
  </cols>
  <sheetData>
    <row r="1" spans="1:9" ht="36" customHeight="1" x14ac:dyDescent="0.25">
      <c r="A1" s="11" t="s">
        <v>30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9" ht="45" x14ac:dyDescent="0.25">
      <c r="A2" s="13" t="s">
        <v>7</v>
      </c>
      <c r="B2" s="14">
        <v>7102</v>
      </c>
      <c r="C2" s="14">
        <v>4840</v>
      </c>
      <c r="D2" s="15" t="s">
        <v>22</v>
      </c>
      <c r="E2" s="15" t="s">
        <v>31</v>
      </c>
      <c r="F2" s="15" t="s">
        <v>32</v>
      </c>
      <c r="G2" s="15" t="s">
        <v>33</v>
      </c>
      <c r="H2" s="1"/>
      <c r="I2" s="1"/>
    </row>
    <row r="3" spans="1:9" ht="45" x14ac:dyDescent="0.25">
      <c r="A3" s="13" t="s">
        <v>7</v>
      </c>
      <c r="B3" s="14">
        <v>7103</v>
      </c>
      <c r="C3" s="14">
        <v>4840</v>
      </c>
      <c r="D3" s="15" t="s">
        <v>22</v>
      </c>
      <c r="E3" s="15" t="s">
        <v>34</v>
      </c>
      <c r="F3" s="15" t="s">
        <v>35</v>
      </c>
      <c r="G3" s="15" t="s">
        <v>36</v>
      </c>
      <c r="H3" s="1"/>
      <c r="I3" s="1"/>
    </row>
    <row r="4" spans="1:9" ht="68.45" customHeight="1" x14ac:dyDescent="0.25">
      <c r="A4" s="13" t="s">
        <v>12</v>
      </c>
      <c r="B4" s="14">
        <v>7136</v>
      </c>
      <c r="C4" s="14">
        <v>4639</v>
      </c>
      <c r="D4" s="15" t="s">
        <v>13</v>
      </c>
      <c r="E4" s="15" t="s">
        <v>37</v>
      </c>
      <c r="F4" s="15" t="s">
        <v>38</v>
      </c>
      <c r="G4" s="15" t="s">
        <v>39</v>
      </c>
      <c r="H4" s="1"/>
      <c r="I4" s="1"/>
    </row>
    <row r="5" spans="1:9" ht="75" customHeight="1" x14ac:dyDescent="0.25">
      <c r="A5" s="13" t="s">
        <v>12</v>
      </c>
      <c r="B5" s="14">
        <v>7137</v>
      </c>
      <c r="C5" s="14">
        <v>4639</v>
      </c>
      <c r="D5" s="15" t="s">
        <v>13</v>
      </c>
      <c r="E5" s="15" t="s">
        <v>37</v>
      </c>
      <c r="F5" s="15" t="s">
        <v>40</v>
      </c>
      <c r="G5" s="15" t="s">
        <v>39</v>
      </c>
      <c r="H5" s="1"/>
      <c r="I5" s="1"/>
    </row>
    <row r="6" spans="1:9" ht="75" customHeight="1" x14ac:dyDescent="0.25">
      <c r="A6" s="13" t="s">
        <v>12</v>
      </c>
      <c r="B6" s="14" t="s">
        <v>199</v>
      </c>
      <c r="C6" s="14">
        <v>4640</v>
      </c>
      <c r="D6" s="15" t="s">
        <v>13</v>
      </c>
      <c r="E6" s="15" t="s">
        <v>37</v>
      </c>
      <c r="F6" s="15" t="s">
        <v>198</v>
      </c>
      <c r="G6" s="20" t="s">
        <v>200</v>
      </c>
      <c r="H6" s="1"/>
      <c r="I6" s="1"/>
    </row>
    <row r="7" spans="1:9" ht="30" x14ac:dyDescent="0.25">
      <c r="A7" s="13" t="s">
        <v>41</v>
      </c>
      <c r="B7" s="14">
        <v>6559</v>
      </c>
      <c r="C7" s="14">
        <v>4343</v>
      </c>
      <c r="D7" s="15" t="s">
        <v>42</v>
      </c>
      <c r="E7" s="15" t="s">
        <v>43</v>
      </c>
      <c r="F7" s="15" t="s">
        <v>44</v>
      </c>
      <c r="G7" s="15" t="s">
        <v>45</v>
      </c>
      <c r="H7" s="1"/>
      <c r="I7" s="1"/>
    </row>
    <row r="8" spans="1:9" ht="51" x14ac:dyDescent="0.25">
      <c r="A8" s="13" t="s">
        <v>41</v>
      </c>
      <c r="B8" s="14">
        <v>6560</v>
      </c>
      <c r="C8" s="14">
        <v>4344</v>
      </c>
      <c r="D8" s="15" t="s">
        <v>42</v>
      </c>
      <c r="E8" s="15" t="s">
        <v>43</v>
      </c>
      <c r="F8" s="19" t="s">
        <v>195</v>
      </c>
      <c r="G8" s="15" t="s">
        <v>45</v>
      </c>
      <c r="H8" s="1"/>
      <c r="I8" s="1"/>
    </row>
    <row r="9" spans="1:9" ht="30" x14ac:dyDescent="0.25">
      <c r="A9" s="13" t="s">
        <v>46</v>
      </c>
      <c r="B9" s="14">
        <v>6541</v>
      </c>
      <c r="C9" s="14">
        <v>4329</v>
      </c>
      <c r="D9" s="15" t="s">
        <v>42</v>
      </c>
      <c r="E9" s="15" t="s">
        <v>47</v>
      </c>
      <c r="F9" s="15" t="s">
        <v>48</v>
      </c>
      <c r="G9" s="15" t="s">
        <v>49</v>
      </c>
      <c r="H9" s="1"/>
      <c r="I9" s="1"/>
    </row>
    <row r="10" spans="1:9" ht="63.75" x14ac:dyDescent="0.25">
      <c r="A10" s="13" t="s">
        <v>46</v>
      </c>
      <c r="B10" s="14">
        <v>6542</v>
      </c>
      <c r="C10" s="14">
        <v>4330</v>
      </c>
      <c r="D10" s="15" t="s">
        <v>42</v>
      </c>
      <c r="E10" s="15" t="s">
        <v>47</v>
      </c>
      <c r="F10" s="19" t="s">
        <v>196</v>
      </c>
      <c r="G10" s="15" t="s">
        <v>49</v>
      </c>
      <c r="H10" s="1"/>
      <c r="I10" s="1"/>
    </row>
    <row r="11" spans="1:9" ht="63.75" x14ac:dyDescent="0.25">
      <c r="A11" s="13" t="s">
        <v>197</v>
      </c>
      <c r="B11" s="14">
        <v>6564</v>
      </c>
      <c r="C11" s="14">
        <v>4348</v>
      </c>
      <c r="D11" s="15" t="s">
        <v>42</v>
      </c>
      <c r="E11" s="15" t="s">
        <v>51</v>
      </c>
      <c r="F11" s="21" t="s">
        <v>201</v>
      </c>
      <c r="G11" s="22" t="s">
        <v>53</v>
      </c>
      <c r="H11" s="1"/>
      <c r="I11" s="1"/>
    </row>
    <row r="12" spans="1:9" ht="45" x14ac:dyDescent="0.25">
      <c r="A12" s="13" t="s">
        <v>50</v>
      </c>
      <c r="B12" s="14">
        <v>6563</v>
      </c>
      <c r="C12" s="14">
        <v>4347</v>
      </c>
      <c r="D12" s="15" t="s">
        <v>42</v>
      </c>
      <c r="E12" s="15" t="s">
        <v>51</v>
      </c>
      <c r="F12" s="15" t="s">
        <v>52</v>
      </c>
      <c r="G12" s="15" t="s">
        <v>53</v>
      </c>
      <c r="H12" s="1"/>
      <c r="I12" s="1"/>
    </row>
    <row r="13" spans="1:9" ht="30" x14ac:dyDescent="0.25">
      <c r="A13" s="13" t="s">
        <v>54</v>
      </c>
      <c r="B13" s="14">
        <v>6575</v>
      </c>
      <c r="C13" s="14">
        <v>4359</v>
      </c>
      <c r="D13" s="15" t="s">
        <v>42</v>
      </c>
      <c r="E13" s="15" t="s">
        <v>55</v>
      </c>
      <c r="F13" s="15" t="s">
        <v>56</v>
      </c>
      <c r="G13" s="15" t="s">
        <v>57</v>
      </c>
      <c r="H13" s="1"/>
      <c r="I13" s="1"/>
    </row>
    <row r="14" spans="1:9" ht="45" x14ac:dyDescent="0.25">
      <c r="A14" s="13" t="s">
        <v>58</v>
      </c>
      <c r="B14" s="14">
        <v>7063</v>
      </c>
      <c r="C14" s="14">
        <v>4803</v>
      </c>
      <c r="D14" s="15" t="s">
        <v>22</v>
      </c>
      <c r="E14" s="15" t="s">
        <v>59</v>
      </c>
      <c r="F14" s="15" t="s">
        <v>60</v>
      </c>
      <c r="G14" s="15" t="s">
        <v>61</v>
      </c>
      <c r="H14" s="1"/>
      <c r="I14" s="1"/>
    </row>
    <row r="15" spans="1:9" ht="60" x14ac:dyDescent="0.25">
      <c r="A15" s="13" t="s">
        <v>17</v>
      </c>
      <c r="B15" s="14">
        <v>6996</v>
      </c>
      <c r="C15" s="14">
        <v>4736</v>
      </c>
      <c r="D15" s="15" t="s">
        <v>22</v>
      </c>
      <c r="E15" s="15" t="s">
        <v>62</v>
      </c>
      <c r="F15" s="15" t="s">
        <v>63</v>
      </c>
      <c r="G15" s="15" t="s">
        <v>64</v>
      </c>
      <c r="H15" s="1"/>
      <c r="I15" s="1"/>
    </row>
    <row r="16" spans="1:9" ht="60" x14ac:dyDescent="0.25">
      <c r="A16" s="13" t="s">
        <v>65</v>
      </c>
      <c r="B16" s="14">
        <v>7082</v>
      </c>
      <c r="C16" s="14">
        <v>4820</v>
      </c>
      <c r="D16" s="15" t="s">
        <v>22</v>
      </c>
      <c r="E16" s="15" t="s">
        <v>66</v>
      </c>
      <c r="F16" s="15" t="s">
        <v>67</v>
      </c>
      <c r="G16" s="15" t="s">
        <v>25</v>
      </c>
      <c r="H16" s="1"/>
      <c r="I16" s="1"/>
    </row>
    <row r="17" spans="1:12" ht="60" x14ac:dyDescent="0.25">
      <c r="A17" s="13" t="s">
        <v>26</v>
      </c>
      <c r="B17" s="14">
        <v>6976</v>
      </c>
      <c r="C17" s="14">
        <v>4716</v>
      </c>
      <c r="D17" s="15" t="s">
        <v>22</v>
      </c>
      <c r="E17" s="15" t="s">
        <v>131</v>
      </c>
      <c r="F17" s="15" t="s">
        <v>132</v>
      </c>
      <c r="G17" s="15" t="s">
        <v>133</v>
      </c>
      <c r="H17" s="1"/>
      <c r="I17" s="1"/>
    </row>
    <row r="18" spans="1:12" ht="45" x14ac:dyDescent="0.25">
      <c r="A18" s="13" t="s">
        <v>68</v>
      </c>
      <c r="B18" s="14">
        <v>7113</v>
      </c>
      <c r="C18" s="14">
        <v>4849</v>
      </c>
      <c r="D18" s="15" t="s">
        <v>71</v>
      </c>
      <c r="E18" s="15" t="s">
        <v>142</v>
      </c>
      <c r="F18" s="15" t="s">
        <v>72</v>
      </c>
      <c r="G18" s="15" t="s">
        <v>73</v>
      </c>
      <c r="H18" s="1"/>
      <c r="I18" s="1"/>
    </row>
    <row r="19" spans="1:12" ht="75" x14ac:dyDescent="0.25">
      <c r="A19" s="13" t="s">
        <v>69</v>
      </c>
      <c r="B19" s="14">
        <v>7089</v>
      </c>
      <c r="C19" s="14">
        <v>4827</v>
      </c>
      <c r="D19" s="15" t="s">
        <v>22</v>
      </c>
      <c r="E19" s="15" t="s">
        <v>74</v>
      </c>
      <c r="F19" s="15" t="s">
        <v>75</v>
      </c>
      <c r="G19" s="15" t="s">
        <v>76</v>
      </c>
      <c r="H19" s="1"/>
      <c r="I19" s="1"/>
    </row>
    <row r="20" spans="1:12" ht="30" x14ac:dyDescent="0.25">
      <c r="A20" s="13" t="s">
        <v>70</v>
      </c>
      <c r="B20" s="14">
        <v>6698</v>
      </c>
      <c r="C20" s="14">
        <v>4462</v>
      </c>
      <c r="D20" s="15" t="s">
        <v>77</v>
      </c>
      <c r="E20" s="15" t="s">
        <v>78</v>
      </c>
      <c r="F20" s="15" t="s">
        <v>79</v>
      </c>
      <c r="G20" s="15" t="s">
        <v>80</v>
      </c>
      <c r="H20" s="1"/>
      <c r="I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E020E-0FEB-46A6-9FC8-98A775A42B3B}">
  <dimension ref="A1:K53"/>
  <sheetViews>
    <sheetView workbookViewId="0">
      <selection activeCell="N14" sqref="N14"/>
    </sheetView>
  </sheetViews>
  <sheetFormatPr defaultRowHeight="15" x14ac:dyDescent="0.25"/>
  <cols>
    <col min="1" max="1" width="12.28515625" customWidth="1"/>
    <col min="3" max="3" width="14.7109375" customWidth="1"/>
    <col min="4" max="4" width="13.85546875" customWidth="1"/>
    <col min="5" max="5" width="17.28515625" customWidth="1"/>
    <col min="6" max="6" width="22" customWidth="1"/>
    <col min="7" max="7" width="24.5703125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"/>
    </row>
    <row r="2" spans="1:8" ht="60" x14ac:dyDescent="0.25">
      <c r="A2" s="23" t="s">
        <v>137</v>
      </c>
      <c r="B2" s="24">
        <v>7104</v>
      </c>
      <c r="C2" s="24">
        <v>4841</v>
      </c>
      <c r="D2" s="24" t="s">
        <v>108</v>
      </c>
      <c r="E2" s="24" t="s">
        <v>202</v>
      </c>
      <c r="F2" s="24" t="s">
        <v>203</v>
      </c>
      <c r="G2" s="24" t="s">
        <v>204</v>
      </c>
      <c r="H2" s="1"/>
    </row>
    <row r="3" spans="1:8" ht="60" x14ac:dyDescent="0.25">
      <c r="A3" s="23" t="s">
        <v>137</v>
      </c>
      <c r="B3" s="24">
        <v>7105</v>
      </c>
      <c r="C3" s="24">
        <v>4841</v>
      </c>
      <c r="D3" s="24" t="s">
        <v>108</v>
      </c>
      <c r="E3" s="24" t="s">
        <v>205</v>
      </c>
      <c r="F3" s="24" t="s">
        <v>206</v>
      </c>
      <c r="G3" s="24" t="s">
        <v>36</v>
      </c>
      <c r="H3" s="1"/>
    </row>
    <row r="4" spans="1:8" ht="75" x14ac:dyDescent="0.25">
      <c r="A4" s="13" t="s">
        <v>12</v>
      </c>
      <c r="B4" s="14">
        <v>7142</v>
      </c>
      <c r="C4" s="14">
        <v>4642</v>
      </c>
      <c r="D4" s="15" t="s">
        <v>13</v>
      </c>
      <c r="E4" s="15" t="s">
        <v>81</v>
      </c>
      <c r="F4" s="15" t="s">
        <v>82</v>
      </c>
      <c r="G4" s="15" t="s">
        <v>39</v>
      </c>
      <c r="H4" s="1"/>
    </row>
    <row r="5" spans="1:8" ht="75" x14ac:dyDescent="0.25">
      <c r="A5" s="13" t="s">
        <v>12</v>
      </c>
      <c r="B5" s="14">
        <v>7143</v>
      </c>
      <c r="C5" s="14">
        <v>4642</v>
      </c>
      <c r="D5" s="15" t="s">
        <v>13</v>
      </c>
      <c r="E5" s="15" t="s">
        <v>81</v>
      </c>
      <c r="F5" s="15" t="s">
        <v>83</v>
      </c>
      <c r="G5" s="15" t="s">
        <v>39</v>
      </c>
      <c r="H5" s="1"/>
    </row>
    <row r="6" spans="1:8" ht="60" x14ac:dyDescent="0.25">
      <c r="A6" s="13" t="s">
        <v>58</v>
      </c>
      <c r="B6" s="14">
        <v>7064</v>
      </c>
      <c r="C6" s="14">
        <v>4804</v>
      </c>
      <c r="D6" s="15" t="s">
        <v>108</v>
      </c>
      <c r="E6" s="15" t="s">
        <v>207</v>
      </c>
      <c r="F6" s="15" t="s">
        <v>208</v>
      </c>
      <c r="G6" s="15" t="s">
        <v>209</v>
      </c>
      <c r="H6" s="1"/>
    </row>
    <row r="7" spans="1:8" ht="45" x14ac:dyDescent="0.25">
      <c r="A7" s="13" t="s">
        <v>210</v>
      </c>
      <c r="B7" s="14">
        <v>6576</v>
      </c>
      <c r="C7" s="14">
        <v>4360</v>
      </c>
      <c r="D7" s="15" t="s">
        <v>87</v>
      </c>
      <c r="E7" s="15" t="s">
        <v>211</v>
      </c>
      <c r="F7" s="15" t="s">
        <v>212</v>
      </c>
      <c r="G7" s="15" t="s">
        <v>213</v>
      </c>
      <c r="H7" s="1"/>
    </row>
    <row r="8" spans="1:8" ht="60" x14ac:dyDescent="0.25">
      <c r="A8" s="13" t="s">
        <v>134</v>
      </c>
      <c r="B8" s="14">
        <v>5977</v>
      </c>
      <c r="C8" s="14">
        <v>3817</v>
      </c>
      <c r="D8" s="15" t="s">
        <v>223</v>
      </c>
      <c r="E8" s="15" t="s">
        <v>224</v>
      </c>
      <c r="F8" s="15" t="s">
        <v>225</v>
      </c>
      <c r="G8" s="15" t="s">
        <v>226</v>
      </c>
      <c r="H8" s="1"/>
    </row>
    <row r="9" spans="1:8" ht="75" x14ac:dyDescent="0.25">
      <c r="A9" s="13" t="s">
        <v>214</v>
      </c>
      <c r="B9" s="14">
        <v>6091</v>
      </c>
      <c r="C9" s="14">
        <v>3916</v>
      </c>
      <c r="D9" s="15" t="s">
        <v>22</v>
      </c>
      <c r="E9" s="15" t="s">
        <v>227</v>
      </c>
      <c r="F9" s="15" t="s">
        <v>229</v>
      </c>
      <c r="G9" s="15" t="s">
        <v>230</v>
      </c>
      <c r="H9" s="1"/>
    </row>
    <row r="10" spans="1:8" ht="75" x14ac:dyDescent="0.25">
      <c r="A10" s="13" t="s">
        <v>136</v>
      </c>
      <c r="B10" s="14">
        <v>6003</v>
      </c>
      <c r="C10" s="14">
        <v>3843</v>
      </c>
      <c r="D10" s="15" t="s">
        <v>13</v>
      </c>
      <c r="E10" s="15" t="s">
        <v>228</v>
      </c>
      <c r="F10" s="15" t="s">
        <v>231</v>
      </c>
      <c r="G10" s="15" t="s">
        <v>232</v>
      </c>
      <c r="H10" s="1"/>
    </row>
    <row r="11" spans="1:8" ht="60" x14ac:dyDescent="0.25">
      <c r="A11" s="13" t="s">
        <v>41</v>
      </c>
      <c r="B11" s="14">
        <v>6561</v>
      </c>
      <c r="C11" s="14">
        <v>4345</v>
      </c>
      <c r="D11" s="15" t="s">
        <v>42</v>
      </c>
      <c r="E11" s="15" t="s">
        <v>182</v>
      </c>
      <c r="F11" s="15" t="s">
        <v>186</v>
      </c>
      <c r="G11" s="15" t="s">
        <v>187</v>
      </c>
      <c r="H11" s="1"/>
    </row>
    <row r="12" spans="1:8" ht="45" x14ac:dyDescent="0.25">
      <c r="A12" s="13" t="s">
        <v>46</v>
      </c>
      <c r="B12" s="14">
        <v>7272</v>
      </c>
      <c r="C12" s="14">
        <v>4944</v>
      </c>
      <c r="D12" s="15" t="s">
        <v>87</v>
      </c>
      <c r="E12" s="15" t="s">
        <v>88</v>
      </c>
      <c r="F12" s="15" t="s">
        <v>140</v>
      </c>
      <c r="G12" s="15" t="str">
        <f>'8razred'!$G$10</f>
        <v>Ante Kožul, Silvija Krpes, Krunoslav Smardžić, Milan Vukelić</v>
      </c>
      <c r="H12" s="1"/>
    </row>
    <row r="13" spans="1:8" ht="60" x14ac:dyDescent="0.25">
      <c r="A13" s="13" t="s">
        <v>138</v>
      </c>
      <c r="B13" s="14">
        <v>7090</v>
      </c>
      <c r="C13" s="14">
        <v>4828</v>
      </c>
      <c r="D13" s="15" t="s">
        <v>22</v>
      </c>
      <c r="E13" s="15" t="s">
        <v>84</v>
      </c>
      <c r="F13" s="15" t="s">
        <v>233</v>
      </c>
      <c r="G13" s="15" t="s">
        <v>234</v>
      </c>
      <c r="H13" s="1"/>
    </row>
    <row r="14" spans="1:8" ht="75" x14ac:dyDescent="0.25">
      <c r="A14" s="9" t="s">
        <v>17</v>
      </c>
      <c r="B14" s="5">
        <v>6997</v>
      </c>
      <c r="C14" s="5">
        <v>4737</v>
      </c>
      <c r="D14" s="2" t="s">
        <v>22</v>
      </c>
      <c r="E14" s="2" t="s">
        <v>84</v>
      </c>
      <c r="F14" s="2" t="s">
        <v>85</v>
      </c>
      <c r="G14" s="2" t="s">
        <v>86</v>
      </c>
      <c r="H14" s="1"/>
    </row>
    <row r="15" spans="1:8" ht="90" x14ac:dyDescent="0.25">
      <c r="A15" s="9" t="s">
        <v>139</v>
      </c>
      <c r="B15" s="5">
        <v>6977</v>
      </c>
      <c r="C15" s="5">
        <v>4717</v>
      </c>
      <c r="D15" s="2" t="s">
        <v>108</v>
      </c>
      <c r="E15" s="2" t="s">
        <v>183</v>
      </c>
      <c r="F15" s="2" t="s">
        <v>184</v>
      </c>
      <c r="G15" s="2" t="s">
        <v>185</v>
      </c>
      <c r="H15" s="1"/>
    </row>
    <row r="16" spans="1:8" ht="90" x14ac:dyDescent="0.25">
      <c r="A16" s="9" t="s">
        <v>21</v>
      </c>
      <c r="B16" s="5">
        <v>7083</v>
      </c>
      <c r="C16" s="5">
        <v>4821</v>
      </c>
      <c r="D16" s="2" t="s">
        <v>108</v>
      </c>
      <c r="E16" s="2" t="s">
        <v>129</v>
      </c>
      <c r="F16" s="2" t="s">
        <v>130</v>
      </c>
      <c r="G16" s="2" t="s">
        <v>25</v>
      </c>
      <c r="H16" s="1"/>
    </row>
    <row r="17" spans="1:11" ht="60" x14ac:dyDescent="0.25">
      <c r="A17" s="9" t="s">
        <v>68</v>
      </c>
      <c r="B17" s="5">
        <v>7114</v>
      </c>
      <c r="C17" s="5">
        <v>4850</v>
      </c>
      <c r="D17" s="2" t="s">
        <v>216</v>
      </c>
      <c r="E17" s="2" t="s">
        <v>217</v>
      </c>
      <c r="F17" s="2" t="s">
        <v>218</v>
      </c>
      <c r="G17" s="2" t="s">
        <v>219</v>
      </c>
      <c r="H17" s="1"/>
    </row>
    <row r="18" spans="1:11" ht="45" x14ac:dyDescent="0.25">
      <c r="A18" s="9" t="s">
        <v>215</v>
      </c>
      <c r="B18" s="5">
        <v>6699</v>
      </c>
      <c r="C18" s="5">
        <v>4463</v>
      </c>
      <c r="D18" s="2" t="s">
        <v>168</v>
      </c>
      <c r="E18" s="2" t="s">
        <v>220</v>
      </c>
      <c r="F18" s="2" t="s">
        <v>221</v>
      </c>
      <c r="G18" s="2" t="s">
        <v>222</v>
      </c>
      <c r="H18" s="1"/>
    </row>
    <row r="19" spans="1:11" x14ac:dyDescent="0.25">
      <c r="A19" s="7"/>
      <c r="B19" s="8"/>
      <c r="C19" s="8"/>
      <c r="D19" s="8"/>
      <c r="E19" s="8"/>
      <c r="F19" s="8"/>
      <c r="G19" s="8"/>
      <c r="H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46.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K41" s="1"/>
    </row>
    <row r="42" spans="1:11" x14ac:dyDescent="0.25">
      <c r="K42" s="1"/>
    </row>
    <row r="43" spans="1:11" x14ac:dyDescent="0.25">
      <c r="K43" s="1"/>
    </row>
    <row r="44" spans="1:11" x14ac:dyDescent="0.25">
      <c r="K44" s="1"/>
    </row>
    <row r="45" spans="1:11" x14ac:dyDescent="0.25">
      <c r="K45" s="1"/>
    </row>
    <row r="46" spans="1:11" x14ac:dyDescent="0.25">
      <c r="K46" s="1"/>
    </row>
    <row r="47" spans="1:11" x14ac:dyDescent="0.25">
      <c r="K47" s="1"/>
    </row>
    <row r="48" spans="1:11" x14ac:dyDescent="0.25">
      <c r="K48" s="1"/>
    </row>
    <row r="49" spans="11:11" x14ac:dyDescent="0.25">
      <c r="K49" s="1"/>
    </row>
    <row r="50" spans="11:11" x14ac:dyDescent="0.25">
      <c r="K50" s="1"/>
    </row>
    <row r="51" spans="11:11" x14ac:dyDescent="0.25">
      <c r="K51" s="1"/>
    </row>
    <row r="52" spans="11:11" x14ac:dyDescent="0.25">
      <c r="K52" s="1"/>
    </row>
    <row r="53" spans="11:11" x14ac:dyDescent="0.25">
      <c r="K5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8EDFD-7A7A-45BF-8443-E0504B797C15}">
  <sheetPr>
    <pageSetUpPr fitToPage="1"/>
  </sheetPr>
  <dimension ref="A1:J30"/>
  <sheetViews>
    <sheetView tabSelected="1" workbookViewId="0">
      <selection activeCell="F38" sqref="F38"/>
    </sheetView>
  </sheetViews>
  <sheetFormatPr defaultRowHeight="15" x14ac:dyDescent="0.25"/>
  <cols>
    <col min="1" max="1" width="13.7109375" customWidth="1"/>
    <col min="2" max="2" width="11.28515625" customWidth="1"/>
    <col min="3" max="3" width="18.140625" customWidth="1"/>
    <col min="4" max="4" width="15" customWidth="1"/>
    <col min="5" max="5" width="19.42578125" customWidth="1"/>
    <col min="6" max="6" width="22.7109375" customWidth="1"/>
    <col min="7" max="7" width="26.7109375" customWidth="1"/>
  </cols>
  <sheetData>
    <row r="1" spans="1:7" ht="34.9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ht="30" x14ac:dyDescent="0.25">
      <c r="A2" s="13" t="s">
        <v>89</v>
      </c>
      <c r="B2" s="14">
        <v>7693</v>
      </c>
      <c r="C2" s="14">
        <v>5329</v>
      </c>
      <c r="D2" s="15" t="s">
        <v>22</v>
      </c>
      <c r="E2" s="15" t="s">
        <v>90</v>
      </c>
      <c r="F2" s="15" t="s">
        <v>91</v>
      </c>
      <c r="G2" s="15" t="s">
        <v>92</v>
      </c>
    </row>
    <row r="3" spans="1:7" ht="30" x14ac:dyDescent="0.25">
      <c r="A3" s="13" t="s">
        <v>89</v>
      </c>
      <c r="B3" s="14">
        <v>7694</v>
      </c>
      <c r="C3" s="14">
        <v>5329</v>
      </c>
      <c r="D3" s="15" t="s">
        <v>22</v>
      </c>
      <c r="E3" s="15" t="s">
        <v>93</v>
      </c>
      <c r="F3" s="15" t="s">
        <v>94</v>
      </c>
      <c r="G3" s="15" t="s">
        <v>36</v>
      </c>
    </row>
    <row r="4" spans="1:7" ht="70.900000000000006" customHeight="1" x14ac:dyDescent="0.25">
      <c r="A4" s="13" t="s">
        <v>12</v>
      </c>
      <c r="B4" s="14">
        <v>7716</v>
      </c>
      <c r="C4" s="14">
        <v>5350</v>
      </c>
      <c r="D4" s="15" t="s">
        <v>95</v>
      </c>
      <c r="E4" s="15" t="s">
        <v>96</v>
      </c>
      <c r="F4" s="15" t="s">
        <v>98</v>
      </c>
      <c r="G4" s="15" t="s">
        <v>39</v>
      </c>
    </row>
    <row r="5" spans="1:7" ht="56.45" customHeight="1" x14ac:dyDescent="0.25">
      <c r="A5" s="13" t="s">
        <v>12</v>
      </c>
      <c r="B5" s="14">
        <v>7717</v>
      </c>
      <c r="C5" s="14">
        <v>5350</v>
      </c>
      <c r="D5" s="15" t="s">
        <v>95</v>
      </c>
      <c r="E5" s="15" t="s">
        <v>96</v>
      </c>
      <c r="F5" s="15" t="s">
        <v>99</v>
      </c>
      <c r="G5" s="15" t="s">
        <v>39</v>
      </c>
    </row>
    <row r="6" spans="1:7" ht="56.45" customHeight="1" x14ac:dyDescent="0.25">
      <c r="A6" s="13" t="s">
        <v>134</v>
      </c>
      <c r="B6" s="14">
        <v>6480</v>
      </c>
      <c r="C6" s="14">
        <v>4282</v>
      </c>
      <c r="D6" s="15" t="s">
        <v>42</v>
      </c>
      <c r="E6" s="15" t="s">
        <v>146</v>
      </c>
      <c r="F6" s="15" t="s">
        <v>145</v>
      </c>
      <c r="G6" s="15" t="s">
        <v>148</v>
      </c>
    </row>
    <row r="7" spans="1:7" ht="56.45" customHeight="1" x14ac:dyDescent="0.25">
      <c r="A7" s="13" t="s">
        <v>135</v>
      </c>
      <c r="B7" s="14">
        <v>7038</v>
      </c>
      <c r="C7" s="14">
        <v>4778</v>
      </c>
      <c r="D7" s="15" t="s">
        <v>151</v>
      </c>
      <c r="E7" s="15" t="s">
        <v>147</v>
      </c>
      <c r="F7" s="15" t="s">
        <v>153</v>
      </c>
      <c r="G7" s="15" t="s">
        <v>154</v>
      </c>
    </row>
    <row r="8" spans="1:7" ht="56.45" customHeight="1" x14ac:dyDescent="0.25">
      <c r="A8" s="13" t="s">
        <v>136</v>
      </c>
      <c r="B8" s="14">
        <v>7012</v>
      </c>
      <c r="C8" s="14">
        <v>4752</v>
      </c>
      <c r="D8" s="15" t="s">
        <v>151</v>
      </c>
      <c r="E8" s="15" t="s">
        <v>152</v>
      </c>
      <c r="F8" s="15" t="s">
        <v>149</v>
      </c>
      <c r="G8" s="15" t="s">
        <v>150</v>
      </c>
    </row>
    <row r="9" spans="1:7" ht="45" customHeight="1" x14ac:dyDescent="0.25">
      <c r="A9" s="13" t="s">
        <v>41</v>
      </c>
      <c r="B9" s="14">
        <v>7284</v>
      </c>
      <c r="C9" s="14">
        <v>4954</v>
      </c>
      <c r="D9" s="15" t="s">
        <v>100</v>
      </c>
      <c r="E9" s="15" t="s">
        <v>97</v>
      </c>
      <c r="F9" s="15" t="s">
        <v>101</v>
      </c>
      <c r="G9" s="15" t="s">
        <v>102</v>
      </c>
    </row>
    <row r="10" spans="1:7" ht="45" x14ac:dyDescent="0.25">
      <c r="A10" s="13" t="s">
        <v>46</v>
      </c>
      <c r="B10" s="14">
        <v>7274</v>
      </c>
      <c r="C10" s="14">
        <v>4946</v>
      </c>
      <c r="D10" s="15" t="s">
        <v>100</v>
      </c>
      <c r="E10" s="15" t="s">
        <v>143</v>
      </c>
      <c r="F10" s="15" t="s">
        <v>103</v>
      </c>
      <c r="G10" s="15" t="s">
        <v>104</v>
      </c>
    </row>
    <row r="11" spans="1:7" ht="65.45" customHeight="1" x14ac:dyDescent="0.25">
      <c r="A11" s="13" t="s">
        <v>54</v>
      </c>
      <c r="B11" s="14">
        <v>7291</v>
      </c>
      <c r="C11" s="14">
        <v>4961</v>
      </c>
      <c r="D11" s="15" t="s">
        <v>87</v>
      </c>
      <c r="E11" s="15" t="s">
        <v>105</v>
      </c>
      <c r="F11" s="15" t="s">
        <v>106</v>
      </c>
      <c r="G11" s="15" t="s">
        <v>107</v>
      </c>
    </row>
    <row r="12" spans="1:7" ht="60" x14ac:dyDescent="0.25">
      <c r="A12" s="13" t="s">
        <v>58</v>
      </c>
      <c r="B12" s="14">
        <v>7663</v>
      </c>
      <c r="C12" s="14">
        <v>5300</v>
      </c>
      <c r="D12" s="15" t="s">
        <v>108</v>
      </c>
      <c r="E12" s="15" t="s">
        <v>144</v>
      </c>
      <c r="F12" s="15" t="s">
        <v>109</v>
      </c>
      <c r="G12" s="15" t="s">
        <v>110</v>
      </c>
    </row>
    <row r="13" spans="1:7" ht="54.6" customHeight="1" x14ac:dyDescent="0.25">
      <c r="A13" s="13" t="s">
        <v>69</v>
      </c>
      <c r="B13" s="14">
        <v>7687</v>
      </c>
      <c r="C13" s="14">
        <v>5323</v>
      </c>
      <c r="D13" s="15" t="s">
        <v>22</v>
      </c>
      <c r="E13" s="15" t="s">
        <v>111</v>
      </c>
      <c r="F13" s="15" t="s">
        <v>112</v>
      </c>
      <c r="G13" s="15" t="s">
        <v>113</v>
      </c>
    </row>
    <row r="14" spans="1:7" ht="56.45" customHeight="1" x14ac:dyDescent="0.25">
      <c r="A14" s="13" t="s">
        <v>68</v>
      </c>
      <c r="B14" s="14">
        <v>7705</v>
      </c>
      <c r="C14" s="14">
        <v>5340</v>
      </c>
      <c r="D14" s="15" t="s">
        <v>71</v>
      </c>
      <c r="E14" s="15" t="s">
        <v>126</v>
      </c>
      <c r="F14" s="15" t="s">
        <v>127</v>
      </c>
      <c r="G14" s="15" t="s">
        <v>128</v>
      </c>
    </row>
    <row r="15" spans="1:7" ht="75" x14ac:dyDescent="0.25">
      <c r="A15" s="13" t="s">
        <v>17</v>
      </c>
      <c r="B15" s="14">
        <v>7609</v>
      </c>
      <c r="C15" s="14">
        <v>5246</v>
      </c>
      <c r="D15" s="15" t="s">
        <v>22</v>
      </c>
      <c r="E15" s="15" t="s">
        <v>114</v>
      </c>
      <c r="F15" s="15" t="s">
        <v>115</v>
      </c>
      <c r="G15" s="15" t="s">
        <v>116</v>
      </c>
    </row>
    <row r="16" spans="1:7" ht="75" x14ac:dyDescent="0.25">
      <c r="A16" s="13" t="s">
        <v>21</v>
      </c>
      <c r="B16" s="14">
        <v>7672</v>
      </c>
      <c r="C16" s="14">
        <v>5308</v>
      </c>
      <c r="D16" s="15" t="s">
        <v>22</v>
      </c>
      <c r="E16" s="15" t="s">
        <v>117</v>
      </c>
      <c r="F16" s="15" t="s">
        <v>118</v>
      </c>
      <c r="G16" s="15" t="s">
        <v>119</v>
      </c>
    </row>
    <row r="17" spans="1:10" ht="45" x14ac:dyDescent="0.25">
      <c r="A17" s="13" t="s">
        <v>26</v>
      </c>
      <c r="B17" s="14">
        <v>7258</v>
      </c>
      <c r="C17" s="14">
        <v>4934</v>
      </c>
      <c r="D17" s="15" t="s">
        <v>87</v>
      </c>
      <c r="E17" s="15" t="s">
        <v>120</v>
      </c>
      <c r="F17" s="15" t="s">
        <v>121</v>
      </c>
      <c r="G17" s="15" t="s">
        <v>122</v>
      </c>
    </row>
    <row r="18" spans="1:10" ht="45" x14ac:dyDescent="0.25">
      <c r="A18" s="13" t="s">
        <v>70</v>
      </c>
      <c r="B18" s="14">
        <v>7361</v>
      </c>
      <c r="C18" s="14">
        <v>5020</v>
      </c>
      <c r="D18" s="15" t="s">
        <v>77</v>
      </c>
      <c r="E18" s="15" t="s">
        <v>123</v>
      </c>
      <c r="F18" s="15" t="s">
        <v>124</v>
      </c>
      <c r="G18" s="15" t="s">
        <v>125</v>
      </c>
    </row>
    <row r="19" spans="1:10" x14ac:dyDescent="0.25">
      <c r="A19" s="8"/>
      <c r="B19" s="8"/>
      <c r="C19" s="8"/>
      <c r="D19" s="8"/>
      <c r="E19" s="8"/>
      <c r="F19" s="8"/>
      <c r="G19" s="8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pageMargins left="0.7" right="0.7" top="0.75" bottom="0.75" header="0.3" footer="0.3"/>
  <pageSetup paperSize="9" scale="86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5razred</vt:lpstr>
      <vt:lpstr>6razred</vt:lpstr>
      <vt:lpstr>7razred</vt:lpstr>
      <vt:lpstr>8razred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</cp:lastModifiedBy>
  <cp:lastPrinted>2023-07-12T12:23:43Z</cp:lastPrinted>
  <dcterms:created xsi:type="dcterms:W3CDTF">2021-07-04T12:16:21Z</dcterms:created>
  <dcterms:modified xsi:type="dcterms:W3CDTF">2024-05-24T07:49:51Z</dcterms:modified>
</cp:coreProperties>
</file>